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ob\OneDrive - Burleigh Dodds Science Publishing Limited\BD\Bibliocloud\e-Chapters\Collections\"/>
    </mc:Choice>
  </mc:AlternateContent>
  <xr:revisionPtr revIDLastSave="0" documentId="13_ncr:1_{1238A43E-AAEA-42D2-966B-1EFD774042FD}" xr6:coauthVersionLast="36" xr6:coauthVersionMax="36" xr10:uidLastSave="{00000000-0000-0000-0000-000000000000}"/>
  <bookViews>
    <workbookView xWindow="0" yWindow="0" windowWidth="28800" windowHeight="11925" firstSheet="1" activeTab="1" xr2:uid="{00000000-000D-0000-FFFF-FFFF00000000}"/>
  </bookViews>
  <sheets>
    <sheet name="Import" sheetId="2" state="hidden" r:id="rId1"/>
    <sheet name="Livestock" sheetId="1"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70" i="2" l="1"/>
  <c r="B170" i="2"/>
  <c r="A171" i="2"/>
  <c r="B171" i="2"/>
  <c r="A172" i="2"/>
  <c r="B172" i="2"/>
  <c r="A173" i="2"/>
  <c r="B173" i="2"/>
  <c r="C173" i="2"/>
  <c r="A174" i="2"/>
  <c r="B174" i="2"/>
  <c r="A175" i="2"/>
  <c r="B175" i="2"/>
  <c r="A176" i="2"/>
  <c r="B176" i="2"/>
  <c r="A177" i="2"/>
  <c r="B177" i="2"/>
  <c r="C177" i="2"/>
  <c r="A178" i="2"/>
  <c r="B178" i="2"/>
  <c r="A179" i="2"/>
  <c r="B179" i="2"/>
  <c r="A180" i="2"/>
  <c r="B180" i="2"/>
  <c r="A181" i="2"/>
  <c r="B181" i="2"/>
  <c r="C181" i="2"/>
  <c r="A182" i="2"/>
  <c r="B182" i="2"/>
  <c r="A183" i="2"/>
  <c r="B183" i="2"/>
  <c r="A184" i="2"/>
  <c r="B184" i="2"/>
  <c r="A185" i="2"/>
  <c r="B185" i="2"/>
  <c r="C185" i="2"/>
  <c r="A186" i="2"/>
  <c r="B186" i="2"/>
  <c r="A187" i="2"/>
  <c r="B187" i="2"/>
  <c r="A188" i="2"/>
  <c r="B188" i="2"/>
  <c r="A189" i="2"/>
  <c r="B189" i="2"/>
  <c r="C189" i="2"/>
  <c r="A190" i="2"/>
  <c r="B190" i="2"/>
  <c r="A191" i="2"/>
  <c r="B191" i="2"/>
  <c r="A192" i="2"/>
  <c r="B192" i="2"/>
  <c r="A193" i="2"/>
  <c r="B193" i="2"/>
  <c r="C193" i="2"/>
  <c r="A194" i="2"/>
  <c r="B194" i="2"/>
  <c r="A195" i="2"/>
  <c r="B195" i="2"/>
  <c r="A196" i="2"/>
  <c r="B196" i="2"/>
  <c r="A197" i="2"/>
  <c r="B197" i="2"/>
  <c r="C197" i="2"/>
  <c r="A198" i="2"/>
  <c r="B198" i="2"/>
  <c r="A199" i="2"/>
  <c r="B199" i="2"/>
  <c r="A200" i="2"/>
  <c r="B200" i="2"/>
  <c r="A201" i="2"/>
  <c r="B201" i="2"/>
  <c r="C201" i="2"/>
  <c r="A202" i="2"/>
  <c r="B202" i="2"/>
  <c r="A203" i="2"/>
  <c r="B203" i="2"/>
  <c r="A204" i="2"/>
  <c r="B204" i="2"/>
  <c r="A205" i="2"/>
  <c r="B205" i="2"/>
  <c r="C205" i="2"/>
  <c r="A206" i="2"/>
  <c r="B206" i="2"/>
  <c r="A207" i="2"/>
  <c r="B207" i="2"/>
  <c r="A208" i="2"/>
  <c r="B208" i="2"/>
  <c r="A209" i="2"/>
  <c r="B209" i="2"/>
  <c r="C209" i="2"/>
  <c r="A210" i="2"/>
  <c r="B210" i="2"/>
  <c r="A211" i="2"/>
  <c r="B211" i="2"/>
  <c r="A212" i="2"/>
  <c r="B212" i="2"/>
  <c r="A213" i="2"/>
  <c r="B213" i="2"/>
  <c r="C213" i="2"/>
  <c r="A214" i="2"/>
  <c r="B214" i="2"/>
  <c r="A215" i="2"/>
  <c r="B215" i="2"/>
  <c r="A216" i="2"/>
  <c r="B216" i="2"/>
  <c r="A217" i="2"/>
  <c r="B217" i="2"/>
  <c r="C217" i="2"/>
  <c r="A218" i="2"/>
  <c r="B218" i="2"/>
  <c r="A219" i="2"/>
  <c r="B219" i="2"/>
  <c r="A220" i="2"/>
  <c r="B220" i="2"/>
  <c r="A221" i="2"/>
  <c r="B221" i="2"/>
  <c r="C221" i="2"/>
  <c r="A222" i="2"/>
  <c r="B222" i="2"/>
  <c r="A223" i="2"/>
  <c r="B223" i="2"/>
  <c r="A224" i="2"/>
  <c r="B224" i="2"/>
  <c r="A225" i="2"/>
  <c r="B225" i="2"/>
  <c r="C225" i="2"/>
  <c r="A226" i="2"/>
  <c r="B226" i="2"/>
  <c r="A227" i="2"/>
  <c r="B227" i="2"/>
  <c r="A228" i="2"/>
  <c r="B228" i="2"/>
  <c r="A229" i="2"/>
  <c r="B229" i="2"/>
  <c r="C229" i="2"/>
  <c r="A230" i="2"/>
  <c r="B230" i="2"/>
  <c r="A231" i="2"/>
  <c r="B231" i="2"/>
  <c r="A232" i="2"/>
  <c r="B232" i="2"/>
  <c r="A233" i="2"/>
  <c r="B233" i="2"/>
  <c r="C233" i="2"/>
  <c r="A234" i="2"/>
  <c r="B234" i="2"/>
  <c r="A235" i="2"/>
  <c r="B235" i="2"/>
  <c r="A236" i="2"/>
  <c r="B236" i="2"/>
  <c r="A237" i="2"/>
  <c r="B237" i="2"/>
  <c r="C237" i="2"/>
  <c r="A238" i="2"/>
  <c r="B238" i="2"/>
  <c r="A239" i="2"/>
  <c r="B239" i="2"/>
  <c r="A240" i="2"/>
  <c r="B240" i="2"/>
  <c r="A241" i="2"/>
  <c r="B241" i="2"/>
  <c r="C241" i="2"/>
  <c r="A242" i="2"/>
  <c r="B242" i="2"/>
  <c r="A243" i="2"/>
  <c r="B243" i="2"/>
  <c r="A244" i="2"/>
  <c r="B244" i="2"/>
  <c r="A245" i="2"/>
  <c r="B245" i="2"/>
  <c r="C245" i="2"/>
  <c r="A246" i="2"/>
  <c r="B246" i="2"/>
  <c r="A247" i="2"/>
  <c r="B247" i="2"/>
  <c r="A248" i="2"/>
  <c r="B248" i="2"/>
  <c r="A249" i="2"/>
  <c r="B249" i="2"/>
  <c r="C249" i="2"/>
  <c r="A250" i="2"/>
  <c r="B250" i="2"/>
  <c r="A251" i="2"/>
  <c r="B251" i="2"/>
  <c r="A252" i="2"/>
  <c r="B252" i="2"/>
  <c r="A253" i="2"/>
  <c r="B253" i="2"/>
  <c r="A254" i="2"/>
  <c r="B254" i="2"/>
  <c r="A255" i="2"/>
  <c r="B255" i="2"/>
  <c r="A256" i="2"/>
  <c r="B256" i="2"/>
  <c r="A257" i="2"/>
  <c r="B257" i="2"/>
  <c r="C257" i="2"/>
  <c r="A258" i="2"/>
  <c r="B258" i="2"/>
  <c r="A259" i="2"/>
  <c r="B259" i="2"/>
  <c r="A260" i="2"/>
  <c r="B260" i="2"/>
  <c r="A261" i="2"/>
  <c r="B261" i="2"/>
  <c r="C261" i="2"/>
  <c r="A262" i="2"/>
  <c r="B262" i="2"/>
  <c r="A263" i="2"/>
  <c r="B263" i="2"/>
  <c r="A264" i="2"/>
  <c r="B264" i="2"/>
  <c r="A265" i="2"/>
  <c r="B265" i="2"/>
  <c r="C265" i="2"/>
  <c r="A266" i="2"/>
  <c r="B266" i="2"/>
  <c r="A267" i="2"/>
  <c r="B267" i="2"/>
  <c r="A268" i="2"/>
  <c r="B268" i="2"/>
  <c r="A269" i="2"/>
  <c r="B269" i="2"/>
  <c r="A270" i="2"/>
  <c r="B270" i="2"/>
  <c r="A271" i="2"/>
  <c r="B271" i="2"/>
  <c r="A272" i="2"/>
  <c r="B272" i="2"/>
  <c r="A273" i="2"/>
  <c r="B273" i="2"/>
  <c r="C273" i="2"/>
  <c r="A274" i="2"/>
  <c r="B274" i="2"/>
  <c r="A275" i="2"/>
  <c r="B275" i="2"/>
  <c r="A276" i="2"/>
  <c r="B276" i="2"/>
  <c r="A277" i="2"/>
  <c r="B277" i="2"/>
  <c r="C277" i="2"/>
  <c r="A278" i="2"/>
  <c r="B278" i="2"/>
  <c r="A279" i="2"/>
  <c r="B279" i="2"/>
  <c r="A280" i="2"/>
  <c r="B280" i="2"/>
  <c r="A281" i="2"/>
  <c r="B281" i="2"/>
  <c r="C281" i="2"/>
  <c r="A282" i="2"/>
  <c r="B282" i="2"/>
  <c r="A283" i="2"/>
  <c r="B283" i="2"/>
  <c r="A284" i="2"/>
  <c r="B284" i="2"/>
  <c r="A285" i="2"/>
  <c r="B285" i="2"/>
  <c r="C285" i="2"/>
  <c r="A286" i="2"/>
  <c r="B286" i="2"/>
  <c r="A287" i="2"/>
  <c r="B287" i="2"/>
  <c r="A288" i="2"/>
  <c r="B288" i="2"/>
  <c r="A289" i="2"/>
  <c r="B289" i="2"/>
  <c r="C289" i="2"/>
  <c r="A290" i="2"/>
  <c r="B290" i="2"/>
  <c r="A291" i="2"/>
  <c r="B291" i="2"/>
  <c r="A292" i="2"/>
  <c r="B292" i="2"/>
  <c r="A293" i="2"/>
  <c r="B293" i="2"/>
  <c r="C293" i="2"/>
  <c r="A294" i="2"/>
  <c r="B294" i="2"/>
  <c r="A295" i="2"/>
  <c r="B295" i="2"/>
  <c r="A296" i="2"/>
  <c r="B296" i="2"/>
  <c r="A297" i="2"/>
  <c r="B297" i="2"/>
  <c r="C297" i="2"/>
  <c r="A298" i="2"/>
  <c r="B298" i="2"/>
  <c r="A299" i="2"/>
  <c r="B299" i="2"/>
  <c r="A300" i="2"/>
  <c r="B300" i="2"/>
  <c r="A301" i="2"/>
  <c r="B301" i="2"/>
  <c r="C301" i="2"/>
  <c r="A302" i="2"/>
  <c r="B302" i="2"/>
  <c r="A303" i="2"/>
  <c r="B303" i="2"/>
  <c r="A304" i="2"/>
  <c r="B304" i="2"/>
  <c r="A305" i="2"/>
  <c r="B305" i="2"/>
  <c r="A306" i="2"/>
  <c r="B306" i="2"/>
  <c r="A307" i="2"/>
  <c r="B307" i="2"/>
  <c r="A308" i="2"/>
  <c r="B308" i="2"/>
  <c r="A309" i="2"/>
  <c r="B309" i="2"/>
  <c r="C309" i="2"/>
  <c r="A310" i="2"/>
  <c r="B310" i="2"/>
  <c r="A311" i="2"/>
  <c r="B311" i="2"/>
  <c r="A312" i="2"/>
  <c r="B312" i="2"/>
  <c r="A313" i="2"/>
  <c r="B313" i="2"/>
  <c r="C313" i="2"/>
  <c r="A314" i="2"/>
  <c r="B314" i="2"/>
  <c r="A315" i="2"/>
  <c r="B315" i="2"/>
  <c r="A316" i="2"/>
  <c r="B316" i="2"/>
  <c r="A317" i="2"/>
  <c r="B317" i="2"/>
  <c r="C317" i="2"/>
  <c r="A318" i="2"/>
  <c r="B318" i="2"/>
  <c r="A319" i="2"/>
  <c r="B319" i="2"/>
  <c r="A320" i="2"/>
  <c r="B320" i="2"/>
  <c r="A321" i="2"/>
  <c r="B321" i="2"/>
  <c r="C321" i="2"/>
  <c r="A322" i="2"/>
  <c r="B322" i="2"/>
  <c r="A323" i="2"/>
  <c r="B323" i="2"/>
  <c r="A324" i="2"/>
  <c r="B324" i="2"/>
  <c r="A325" i="2"/>
  <c r="B325" i="2"/>
  <c r="C325" i="2"/>
  <c r="A326" i="2"/>
  <c r="B326" i="2"/>
  <c r="A327" i="2"/>
  <c r="B327" i="2"/>
  <c r="A328" i="2"/>
  <c r="B328" i="2"/>
  <c r="A329" i="2"/>
  <c r="B329" i="2"/>
  <c r="C329" i="2"/>
  <c r="A330" i="2"/>
  <c r="B330" i="2"/>
  <c r="A331" i="2"/>
  <c r="B331" i="2"/>
  <c r="A332" i="2"/>
  <c r="B332" i="2"/>
  <c r="A333" i="2"/>
  <c r="B333" i="2"/>
  <c r="A334" i="2"/>
  <c r="B334" i="2"/>
  <c r="A335" i="2"/>
  <c r="B335" i="2"/>
  <c r="A336" i="2"/>
  <c r="B336" i="2"/>
  <c r="A337" i="2"/>
  <c r="B337" i="2"/>
  <c r="C337" i="2"/>
  <c r="A338" i="2"/>
  <c r="B338" i="2"/>
  <c r="A339" i="2"/>
  <c r="B339" i="2"/>
  <c r="A340" i="2"/>
  <c r="B340" i="2"/>
  <c r="A341" i="2"/>
  <c r="B341" i="2"/>
  <c r="C341" i="2"/>
  <c r="A342" i="2"/>
  <c r="B342" i="2"/>
  <c r="A343" i="2"/>
  <c r="B343" i="2"/>
  <c r="A344" i="2"/>
  <c r="B344" i="2"/>
  <c r="A345" i="2"/>
  <c r="B345" i="2"/>
  <c r="C345" i="2"/>
  <c r="A346" i="2"/>
  <c r="B346" i="2"/>
  <c r="D170" i="1"/>
  <c r="C170" i="2" s="1"/>
  <c r="D171" i="1"/>
  <c r="C171" i="2" s="1"/>
  <c r="D172" i="1"/>
  <c r="C172" i="2" s="1"/>
  <c r="D173" i="1"/>
  <c r="D174" i="1"/>
  <c r="C174" i="2" s="1"/>
  <c r="D175" i="1"/>
  <c r="C175" i="2" s="1"/>
  <c r="D176" i="1"/>
  <c r="C176" i="2" s="1"/>
  <c r="D177" i="1"/>
  <c r="D178" i="1"/>
  <c r="C178" i="2" s="1"/>
  <c r="D179" i="1"/>
  <c r="C179" i="2" s="1"/>
  <c r="D180" i="1"/>
  <c r="C180" i="2" s="1"/>
  <c r="D181" i="1"/>
  <c r="D182" i="1"/>
  <c r="C182" i="2" s="1"/>
  <c r="D183" i="1"/>
  <c r="C183" i="2" s="1"/>
  <c r="D184" i="1"/>
  <c r="C184" i="2" s="1"/>
  <c r="D185" i="1"/>
  <c r="D186" i="1"/>
  <c r="C186" i="2" s="1"/>
  <c r="D187" i="1"/>
  <c r="C187" i="2" s="1"/>
  <c r="D188" i="1"/>
  <c r="C188" i="2" s="1"/>
  <c r="D189" i="1"/>
  <c r="D190" i="1"/>
  <c r="C190" i="2" s="1"/>
  <c r="D191" i="1"/>
  <c r="C191" i="2" s="1"/>
  <c r="D192" i="1"/>
  <c r="C192" i="2" s="1"/>
  <c r="D193" i="1"/>
  <c r="D194" i="1"/>
  <c r="C194" i="2" s="1"/>
  <c r="D195" i="1"/>
  <c r="C195" i="2" s="1"/>
  <c r="D196" i="1"/>
  <c r="C196" i="2" s="1"/>
  <c r="D197" i="1"/>
  <c r="D198" i="1"/>
  <c r="C198" i="2" s="1"/>
  <c r="D199" i="1"/>
  <c r="C199" i="2" s="1"/>
  <c r="D200" i="1"/>
  <c r="C200" i="2" s="1"/>
  <c r="D201" i="1"/>
  <c r="D202" i="1"/>
  <c r="C202" i="2" s="1"/>
  <c r="D203" i="1"/>
  <c r="C203" i="2" s="1"/>
  <c r="D204" i="1"/>
  <c r="C204" i="2" s="1"/>
  <c r="D205" i="1"/>
  <c r="D206" i="1"/>
  <c r="C206" i="2" s="1"/>
  <c r="D207" i="1"/>
  <c r="C207" i="2" s="1"/>
  <c r="D208" i="1"/>
  <c r="C208" i="2" s="1"/>
  <c r="D209" i="1"/>
  <c r="D210" i="1"/>
  <c r="C210" i="2" s="1"/>
  <c r="D211" i="1"/>
  <c r="C211" i="2" s="1"/>
  <c r="D212" i="1"/>
  <c r="C212" i="2" s="1"/>
  <c r="D213" i="1"/>
  <c r="D214" i="1"/>
  <c r="C214" i="2" s="1"/>
  <c r="D215" i="1"/>
  <c r="C215" i="2" s="1"/>
  <c r="D216" i="1"/>
  <c r="C216" i="2" s="1"/>
  <c r="D217" i="1"/>
  <c r="D218" i="1"/>
  <c r="C218" i="2" s="1"/>
  <c r="D219" i="1"/>
  <c r="C219" i="2" s="1"/>
  <c r="D220" i="1"/>
  <c r="C220" i="2" s="1"/>
  <c r="D221" i="1"/>
  <c r="D222" i="1"/>
  <c r="C222" i="2" s="1"/>
  <c r="D223" i="1"/>
  <c r="C223" i="2" s="1"/>
  <c r="D224" i="1"/>
  <c r="C224" i="2" s="1"/>
  <c r="D225" i="1"/>
  <c r="D226" i="1"/>
  <c r="C226" i="2" s="1"/>
  <c r="D227" i="1"/>
  <c r="C227" i="2" s="1"/>
  <c r="D228" i="1"/>
  <c r="C228" i="2" s="1"/>
  <c r="D229" i="1"/>
  <c r="D230" i="1"/>
  <c r="C230" i="2" s="1"/>
  <c r="D231" i="1"/>
  <c r="C231" i="2" s="1"/>
  <c r="D232" i="1"/>
  <c r="C232" i="2" s="1"/>
  <c r="D233" i="1"/>
  <c r="D234" i="1"/>
  <c r="C234" i="2" s="1"/>
  <c r="D235" i="1"/>
  <c r="C235" i="2" s="1"/>
  <c r="D236" i="1"/>
  <c r="C236" i="2" s="1"/>
  <c r="D237" i="1"/>
  <c r="D291" i="1"/>
  <c r="C291" i="2" s="1"/>
  <c r="D290" i="1"/>
  <c r="C290" i="2" s="1"/>
  <c r="D302" i="1"/>
  <c r="C302" i="2" s="1"/>
  <c r="D239" i="1"/>
  <c r="C239" i="2" s="1"/>
  <c r="D240" i="1"/>
  <c r="C240" i="2" s="1"/>
  <c r="D241" i="1"/>
  <c r="D242" i="1"/>
  <c r="C242" i="2" s="1"/>
  <c r="D243" i="1"/>
  <c r="C243" i="2" s="1"/>
  <c r="D244" i="1"/>
  <c r="C244" i="2" s="1"/>
  <c r="D245" i="1"/>
  <c r="D251" i="1"/>
  <c r="C251" i="2" s="1"/>
  <c r="D258" i="1"/>
  <c r="C258" i="2" s="1"/>
  <c r="D259" i="1"/>
  <c r="C259" i="2" s="1"/>
  <c r="D260" i="1"/>
  <c r="C260" i="2" s="1"/>
  <c r="D263" i="1"/>
  <c r="C263" i="2" s="1"/>
  <c r="D268" i="1"/>
  <c r="C268" i="2" s="1"/>
  <c r="D269" i="1"/>
  <c r="C269" i="2" s="1"/>
  <c r="D272" i="1"/>
  <c r="C272" i="2" s="1"/>
  <c r="D273" i="1"/>
  <c r="D274" i="1"/>
  <c r="C274" i="2" s="1"/>
  <c r="D288" i="1"/>
  <c r="C288" i="2" s="1"/>
  <c r="D292" i="1"/>
  <c r="C292" i="2" s="1"/>
  <c r="D294" i="1"/>
  <c r="C294" i="2" s="1"/>
  <c r="D299" i="1"/>
  <c r="C299" i="2" s="1"/>
  <c r="D300" i="1"/>
  <c r="C300" i="2" s="1"/>
  <c r="D301" i="1"/>
  <c r="D309" i="1"/>
  <c r="D336" i="1"/>
  <c r="C336" i="2" s="1"/>
  <c r="D346" i="1"/>
  <c r="C346" i="2" s="1"/>
  <c r="D249" i="1"/>
  <c r="D250" i="1"/>
  <c r="C250" i="2" s="1"/>
  <c r="D252" i="1"/>
  <c r="C252" i="2" s="1"/>
  <c r="D253" i="1"/>
  <c r="C253" i="2" s="1"/>
  <c r="D257" i="1"/>
  <c r="D270" i="1"/>
  <c r="C270" i="2" s="1"/>
  <c r="D271" i="1"/>
  <c r="C271" i="2" s="1"/>
  <c r="D275" i="1"/>
  <c r="C275" i="2" s="1"/>
  <c r="D276" i="1"/>
  <c r="C276" i="2" s="1"/>
  <c r="D277" i="1"/>
  <c r="D278" i="1"/>
  <c r="C278" i="2" s="1"/>
  <c r="D279" i="1"/>
  <c r="C279" i="2" s="1"/>
  <c r="D280" i="1"/>
  <c r="C280" i="2" s="1"/>
  <c r="D281" i="1"/>
  <c r="D282" i="1"/>
  <c r="C282" i="2" s="1"/>
  <c r="D283" i="1"/>
  <c r="C283" i="2" s="1"/>
  <c r="D285" i="1"/>
  <c r="D286" i="1"/>
  <c r="C286" i="2" s="1"/>
  <c r="D293" i="1"/>
  <c r="D323" i="1"/>
  <c r="C323" i="2" s="1"/>
  <c r="D306" i="1"/>
  <c r="C306" i="2" s="1"/>
  <c r="D307" i="1"/>
  <c r="C307" i="2" s="1"/>
  <c r="D341" i="1"/>
  <c r="D334" i="1"/>
  <c r="C334" i="2" s="1"/>
  <c r="D337" i="1"/>
  <c r="D338" i="1"/>
  <c r="C338" i="2" s="1"/>
  <c r="D339" i="1"/>
  <c r="C339" i="2" s="1"/>
  <c r="D319" i="1"/>
  <c r="C319" i="2" s="1"/>
  <c r="D320" i="1"/>
  <c r="C320" i="2" s="1"/>
  <c r="D328" i="1"/>
  <c r="C328" i="2" s="1"/>
  <c r="D318" i="1"/>
  <c r="C318" i="2" s="1"/>
  <c r="D246" i="1"/>
  <c r="C246" i="2" s="1"/>
  <c r="D248" i="1"/>
  <c r="C248" i="2" s="1"/>
  <c r="D255" i="1"/>
  <c r="C255" i="2" s="1"/>
  <c r="D267" i="1"/>
  <c r="C267" i="2" s="1"/>
  <c r="D284" i="1"/>
  <c r="C284" i="2" s="1"/>
  <c r="D289" i="1"/>
  <c r="D322" i="1"/>
  <c r="C322" i="2" s="1"/>
  <c r="D298" i="1"/>
  <c r="C298" i="2" s="1"/>
  <c r="D305" i="1"/>
  <c r="C305" i="2" s="1"/>
  <c r="D324" i="1"/>
  <c r="C324" i="2" s="1"/>
  <c r="D325" i="1"/>
  <c r="D326" i="1"/>
  <c r="C326" i="2" s="1"/>
  <c r="D327" i="1"/>
  <c r="C327" i="2" s="1"/>
  <c r="D329" i="1"/>
  <c r="D330" i="1"/>
  <c r="C330" i="2" s="1"/>
  <c r="D331" i="1"/>
  <c r="C331" i="2" s="1"/>
  <c r="D332" i="1"/>
  <c r="C332" i="2" s="1"/>
  <c r="D342" i="1"/>
  <c r="C342" i="2" s="1"/>
  <c r="D343" i="1"/>
  <c r="C343" i="2" s="1"/>
  <c r="D344" i="1"/>
  <c r="C344" i="2" s="1"/>
  <c r="D254" i="1"/>
  <c r="C254" i="2" s="1"/>
  <c r="D238" i="1"/>
  <c r="C238" i="2" s="1"/>
  <c r="D256" i="1"/>
  <c r="C256" i="2" s="1"/>
  <c r="D261" i="1"/>
  <c r="D262" i="1"/>
  <c r="C262" i="2" s="1"/>
  <c r="D287" i="1"/>
  <c r="C287" i="2" s="1"/>
  <c r="D321" i="1"/>
  <c r="D295" i="1"/>
  <c r="C295" i="2" s="1"/>
  <c r="D296" i="1"/>
  <c r="C296" i="2" s="1"/>
  <c r="D297" i="1"/>
  <c r="D303" i="1"/>
  <c r="C303" i="2" s="1"/>
  <c r="D304" i="1"/>
  <c r="C304" i="2" s="1"/>
  <c r="D308" i="1"/>
  <c r="C308" i="2" s="1"/>
  <c r="D310" i="1"/>
  <c r="C310" i="2" s="1"/>
  <c r="D311" i="1"/>
  <c r="C311" i="2" s="1"/>
  <c r="D312" i="1"/>
  <c r="C312" i="2" s="1"/>
  <c r="D333" i="1"/>
  <c r="C333" i="2" s="1"/>
  <c r="D313" i="1"/>
  <c r="D314" i="1"/>
  <c r="C314" i="2" s="1"/>
  <c r="D315" i="1"/>
  <c r="C315" i="2" s="1"/>
  <c r="D316" i="1"/>
  <c r="C316" i="2" s="1"/>
  <c r="D317" i="1"/>
  <c r="D345" i="1"/>
  <c r="D335" i="1"/>
  <c r="C335" i="2" s="1"/>
  <c r="D340" i="1"/>
  <c r="C340" i="2" s="1"/>
  <c r="D264" i="1"/>
  <c r="C264" i="2" s="1"/>
  <c r="D265" i="1"/>
  <c r="D266" i="1"/>
  <c r="C266" i="2" s="1"/>
  <c r="D247" i="1"/>
  <c r="C247" i="2" s="1"/>
  <c r="A2" i="2"/>
  <c r="B2" i="2"/>
  <c r="A3" i="2"/>
  <c r="B3" i="2"/>
  <c r="A4" i="2"/>
  <c r="B4" i="2"/>
  <c r="A5" i="2"/>
  <c r="B5" i="2"/>
  <c r="A6" i="2"/>
  <c r="B6" i="2"/>
  <c r="A7" i="2"/>
  <c r="B7" i="2"/>
  <c r="A8" i="2"/>
  <c r="B8" i="2"/>
  <c r="A9" i="2"/>
  <c r="B9" i="2"/>
  <c r="A10" i="2"/>
  <c r="B10" i="2"/>
  <c r="A11" i="2"/>
  <c r="B11" i="2"/>
  <c r="A12" i="2"/>
  <c r="B12" i="2"/>
  <c r="A13" i="2"/>
  <c r="B13" i="2"/>
  <c r="A14" i="2"/>
  <c r="B14" i="2"/>
  <c r="A15" i="2"/>
  <c r="B15" i="2"/>
  <c r="A16" i="2"/>
  <c r="B16" i="2"/>
  <c r="A17" i="2"/>
  <c r="B17" i="2"/>
  <c r="A18" i="2"/>
  <c r="B18" i="2"/>
  <c r="A19" i="2"/>
  <c r="B19" i="2"/>
  <c r="A20" i="2"/>
  <c r="B20" i="2"/>
  <c r="A21" i="2"/>
  <c r="B21" i="2"/>
  <c r="A22" i="2"/>
  <c r="B22" i="2"/>
  <c r="A23" i="2"/>
  <c r="B23" i="2"/>
  <c r="A24" i="2"/>
  <c r="B24" i="2"/>
  <c r="A25" i="2"/>
  <c r="B25" i="2"/>
  <c r="A26" i="2"/>
  <c r="B26" i="2"/>
  <c r="A27" i="2"/>
  <c r="B27" i="2"/>
  <c r="A28" i="2"/>
  <c r="B28" i="2"/>
  <c r="A29" i="2"/>
  <c r="B29" i="2"/>
  <c r="A30" i="2"/>
  <c r="B30" i="2"/>
  <c r="A31" i="2"/>
  <c r="B31" i="2"/>
  <c r="A32" i="2"/>
  <c r="B32" i="2"/>
  <c r="A33" i="2"/>
  <c r="B33" i="2"/>
  <c r="A34" i="2"/>
  <c r="B34" i="2"/>
  <c r="A35" i="2"/>
  <c r="B35" i="2"/>
  <c r="A36" i="2"/>
  <c r="B36" i="2"/>
  <c r="A37" i="2"/>
  <c r="B37" i="2"/>
  <c r="A38" i="2"/>
  <c r="B38" i="2"/>
  <c r="A39" i="2"/>
  <c r="B39" i="2"/>
  <c r="A40" i="2"/>
  <c r="B40" i="2"/>
  <c r="A41" i="2"/>
  <c r="B41" i="2"/>
  <c r="A42" i="2"/>
  <c r="B42" i="2"/>
  <c r="A43" i="2"/>
  <c r="B43" i="2"/>
  <c r="A44" i="2"/>
  <c r="B44" i="2"/>
  <c r="A45" i="2"/>
  <c r="B45" i="2"/>
  <c r="A46" i="2"/>
  <c r="B46" i="2"/>
  <c r="A47" i="2"/>
  <c r="B47" i="2"/>
  <c r="A48" i="2"/>
  <c r="B48" i="2"/>
  <c r="A49" i="2"/>
  <c r="B49" i="2"/>
  <c r="A50" i="2"/>
  <c r="B50" i="2"/>
  <c r="A51" i="2"/>
  <c r="B51" i="2"/>
  <c r="A52" i="2"/>
  <c r="B52" i="2"/>
  <c r="A53" i="2"/>
  <c r="B53" i="2"/>
  <c r="A54" i="2"/>
  <c r="B54" i="2"/>
  <c r="A55" i="2"/>
  <c r="B55" i="2"/>
  <c r="A56" i="2"/>
  <c r="B56" i="2"/>
  <c r="A57" i="2"/>
  <c r="B57" i="2"/>
  <c r="A58" i="2"/>
  <c r="B58" i="2"/>
  <c r="A59" i="2"/>
  <c r="B59" i="2"/>
  <c r="A60" i="2"/>
  <c r="B60" i="2"/>
  <c r="A61" i="2"/>
  <c r="B61" i="2"/>
  <c r="A62" i="2"/>
  <c r="B62" i="2"/>
  <c r="A63" i="2"/>
  <c r="B63" i="2"/>
  <c r="A64" i="2"/>
  <c r="B64" i="2"/>
  <c r="A65" i="2"/>
  <c r="B65" i="2"/>
  <c r="A66" i="2"/>
  <c r="B66" i="2"/>
  <c r="A67" i="2"/>
  <c r="B67" i="2"/>
  <c r="A68" i="2"/>
  <c r="B68" i="2"/>
  <c r="A69" i="2"/>
  <c r="B69" i="2"/>
  <c r="A70" i="2"/>
  <c r="B70" i="2"/>
  <c r="A71" i="2"/>
  <c r="B71" i="2"/>
  <c r="A72" i="2"/>
  <c r="B72" i="2"/>
  <c r="A73" i="2"/>
  <c r="B73" i="2"/>
  <c r="A74" i="2"/>
  <c r="B74" i="2"/>
  <c r="A75" i="2"/>
  <c r="B75" i="2"/>
  <c r="A76" i="2"/>
  <c r="B76" i="2"/>
  <c r="A77" i="2"/>
  <c r="B77" i="2"/>
  <c r="A78" i="2"/>
  <c r="B78" i="2"/>
  <c r="A79" i="2"/>
  <c r="B79" i="2"/>
  <c r="A80" i="2"/>
  <c r="B80" i="2"/>
  <c r="A81" i="2"/>
  <c r="B81" i="2"/>
  <c r="A82" i="2"/>
  <c r="B82" i="2"/>
  <c r="A83" i="2"/>
  <c r="B83" i="2"/>
  <c r="A84" i="2"/>
  <c r="B84" i="2"/>
  <c r="A85" i="2"/>
  <c r="B85" i="2"/>
  <c r="A86" i="2"/>
  <c r="B86" i="2"/>
  <c r="A87" i="2"/>
  <c r="B87" i="2"/>
  <c r="A88" i="2"/>
  <c r="B88" i="2"/>
  <c r="A89" i="2"/>
  <c r="B89" i="2"/>
  <c r="A90" i="2"/>
  <c r="B90" i="2"/>
  <c r="A91" i="2"/>
  <c r="B91" i="2"/>
  <c r="A92" i="2"/>
  <c r="B92" i="2"/>
  <c r="A93" i="2"/>
  <c r="B93" i="2"/>
  <c r="A94" i="2"/>
  <c r="B94" i="2"/>
  <c r="A95" i="2"/>
  <c r="B95" i="2"/>
  <c r="A96" i="2"/>
  <c r="B96" i="2"/>
  <c r="A97" i="2"/>
  <c r="B97" i="2"/>
  <c r="A98" i="2"/>
  <c r="B98" i="2"/>
  <c r="A99" i="2"/>
  <c r="B99" i="2"/>
  <c r="A100" i="2"/>
  <c r="B100" i="2"/>
  <c r="A101" i="2"/>
  <c r="B101" i="2"/>
  <c r="A102" i="2"/>
  <c r="B102" i="2"/>
  <c r="A103" i="2"/>
  <c r="B103" i="2"/>
  <c r="A104" i="2"/>
  <c r="B104" i="2"/>
  <c r="A105" i="2"/>
  <c r="B105" i="2"/>
  <c r="A106" i="2"/>
  <c r="B106" i="2"/>
  <c r="A107" i="2"/>
  <c r="B107" i="2"/>
  <c r="A108" i="2"/>
  <c r="B108" i="2"/>
  <c r="A109" i="2"/>
  <c r="B109" i="2"/>
  <c r="A110" i="2"/>
  <c r="B110" i="2"/>
  <c r="A111" i="2"/>
  <c r="B111" i="2"/>
  <c r="A112" i="2"/>
  <c r="B112" i="2"/>
  <c r="A113" i="2"/>
  <c r="B113" i="2"/>
  <c r="A114" i="2"/>
  <c r="B114" i="2"/>
  <c r="A115" i="2"/>
  <c r="B115" i="2"/>
  <c r="A116" i="2"/>
  <c r="B116" i="2"/>
  <c r="A117" i="2"/>
  <c r="B117" i="2"/>
  <c r="A118" i="2"/>
  <c r="B118" i="2"/>
  <c r="A119" i="2"/>
  <c r="B119" i="2"/>
  <c r="A120" i="2"/>
  <c r="B120" i="2"/>
  <c r="A121" i="2"/>
  <c r="B121" i="2"/>
  <c r="A122" i="2"/>
  <c r="B122" i="2"/>
  <c r="A123" i="2"/>
  <c r="B123" i="2"/>
  <c r="A124" i="2"/>
  <c r="B124" i="2"/>
  <c r="A125" i="2"/>
  <c r="B125" i="2"/>
  <c r="A126" i="2"/>
  <c r="B126" i="2"/>
  <c r="A127" i="2"/>
  <c r="B127" i="2"/>
  <c r="A128" i="2"/>
  <c r="B128" i="2"/>
  <c r="A129" i="2"/>
  <c r="B129" i="2"/>
  <c r="A130" i="2"/>
  <c r="B130" i="2"/>
  <c r="A131" i="2"/>
  <c r="B131" i="2"/>
  <c r="A132" i="2"/>
  <c r="B132" i="2"/>
  <c r="A133" i="2"/>
  <c r="B133" i="2"/>
  <c r="A134" i="2"/>
  <c r="B134" i="2"/>
  <c r="A135" i="2"/>
  <c r="B135" i="2"/>
  <c r="A136" i="2"/>
  <c r="B136" i="2"/>
  <c r="A137" i="2"/>
  <c r="B137" i="2"/>
  <c r="A138" i="2"/>
  <c r="B138" i="2"/>
  <c r="A139" i="2"/>
  <c r="B139" i="2"/>
  <c r="A140" i="2"/>
  <c r="B140" i="2"/>
  <c r="A141" i="2"/>
  <c r="B141" i="2"/>
  <c r="A142" i="2"/>
  <c r="B142" i="2"/>
  <c r="A143" i="2"/>
  <c r="B143" i="2"/>
  <c r="A144" i="2"/>
  <c r="B144" i="2"/>
  <c r="A145" i="2"/>
  <c r="B145" i="2"/>
  <c r="A146" i="2"/>
  <c r="B146" i="2"/>
  <c r="A147" i="2"/>
  <c r="B147" i="2"/>
  <c r="A148" i="2"/>
  <c r="B148" i="2"/>
  <c r="A149" i="2"/>
  <c r="B149" i="2"/>
  <c r="A150" i="2"/>
  <c r="B150" i="2"/>
  <c r="A151" i="2"/>
  <c r="B151" i="2"/>
  <c r="A152" i="2"/>
  <c r="B152" i="2"/>
  <c r="A153" i="2"/>
  <c r="B153" i="2"/>
  <c r="A154" i="2"/>
  <c r="B154" i="2"/>
  <c r="A155" i="2"/>
  <c r="B155" i="2"/>
  <c r="A156" i="2"/>
  <c r="B156" i="2"/>
  <c r="A157" i="2"/>
  <c r="B157" i="2"/>
  <c r="A158" i="2"/>
  <c r="B158" i="2"/>
  <c r="A159" i="2"/>
  <c r="B159" i="2"/>
  <c r="A160" i="2"/>
  <c r="B160" i="2"/>
  <c r="A161" i="2"/>
  <c r="B161" i="2"/>
  <c r="A162" i="2"/>
  <c r="B162" i="2"/>
  <c r="A163" i="2"/>
  <c r="B163" i="2"/>
  <c r="A164" i="2"/>
  <c r="B164" i="2"/>
  <c r="A165" i="2"/>
  <c r="B165" i="2"/>
  <c r="A166" i="2"/>
  <c r="B166" i="2"/>
  <c r="A167" i="2"/>
  <c r="B167" i="2"/>
  <c r="A168" i="2"/>
  <c r="B168" i="2"/>
  <c r="A169" i="2"/>
  <c r="B169" i="2"/>
  <c r="D126" i="1" l="1"/>
  <c r="C126" i="2" s="1"/>
  <c r="D148" i="1" l="1"/>
  <c r="C148" i="2" s="1"/>
  <c r="D169" i="1"/>
  <c r="C169" i="2" s="1"/>
  <c r="D168" i="1"/>
  <c r="C168" i="2" s="1"/>
  <c r="D158" i="1"/>
  <c r="C158" i="2" s="1"/>
  <c r="D156" i="1"/>
  <c r="C156" i="2" s="1"/>
  <c r="D134" i="1"/>
  <c r="C134" i="2" s="1"/>
  <c r="D133" i="1"/>
  <c r="C133" i="2" s="1"/>
  <c r="D121" i="1"/>
  <c r="C121" i="2" s="1"/>
  <c r="D119" i="1"/>
  <c r="C119" i="2" s="1"/>
  <c r="D118" i="1"/>
  <c r="C118" i="2" s="1"/>
  <c r="D167" i="1"/>
  <c r="C167" i="2" s="1"/>
  <c r="D117" i="1"/>
  <c r="C117" i="2" s="1"/>
  <c r="D155" i="1"/>
  <c r="C155" i="2" s="1"/>
  <c r="D164" i="1"/>
  <c r="C164" i="2" s="1"/>
  <c r="D142" i="1"/>
  <c r="C142" i="2" s="1"/>
  <c r="D132" i="1"/>
  <c r="C132" i="2" s="1"/>
  <c r="D135" i="1"/>
  <c r="C135" i="2" s="1"/>
  <c r="D146" i="1"/>
  <c r="C146" i="2" s="1"/>
  <c r="D130" i="1"/>
  <c r="C130" i="2" s="1"/>
  <c r="D154" i="1"/>
  <c r="C154" i="2" s="1"/>
  <c r="D152" i="1"/>
  <c r="C152" i="2" s="1"/>
  <c r="D138" i="1"/>
  <c r="C138" i="2" s="1"/>
  <c r="D125" i="1"/>
  <c r="C125" i="2" s="1"/>
  <c r="D112" i="1"/>
  <c r="C112" i="2" s="1"/>
  <c r="D147" i="1"/>
  <c r="C147" i="2" s="1"/>
  <c r="D127" i="1"/>
  <c r="C127" i="2" s="1"/>
  <c r="D151" i="1"/>
  <c r="C151" i="2" s="1"/>
  <c r="D150" i="1"/>
  <c r="C150" i="2" s="1"/>
  <c r="D139" i="1"/>
  <c r="C139" i="2" s="1"/>
  <c r="D104" i="1"/>
  <c r="C104" i="2" s="1"/>
  <c r="D120" i="1"/>
  <c r="C120" i="2" s="1"/>
  <c r="D166" i="1"/>
  <c r="C166" i="2" s="1"/>
  <c r="D144" i="1"/>
  <c r="C144" i="2" s="1"/>
  <c r="D160" i="1"/>
  <c r="C160" i="2" s="1"/>
  <c r="D157" i="1"/>
  <c r="C157" i="2" s="1"/>
  <c r="D131" i="1"/>
  <c r="C131" i="2" s="1"/>
  <c r="D143" i="1"/>
  <c r="C143" i="2" s="1"/>
  <c r="D162" i="1"/>
  <c r="C162" i="2" s="1"/>
  <c r="D115" i="1"/>
  <c r="C115" i="2" s="1"/>
  <c r="D136" i="1"/>
  <c r="C136" i="2" s="1"/>
  <c r="D116" i="1"/>
  <c r="C116" i="2" s="1"/>
  <c r="D114" i="1"/>
  <c r="C114" i="2" s="1"/>
  <c r="D140" i="1"/>
  <c r="C140" i="2" s="1"/>
  <c r="D163" i="1"/>
  <c r="C163" i="2" s="1"/>
  <c r="D145" i="1"/>
  <c r="C145" i="2" s="1"/>
  <c r="D129" i="1"/>
  <c r="C129" i="2" s="1"/>
  <c r="D128" i="1"/>
  <c r="C128" i="2" s="1"/>
  <c r="D153" i="1"/>
  <c r="C153" i="2" s="1"/>
  <c r="D109" i="1"/>
  <c r="C109" i="2" s="1"/>
  <c r="D107" i="1"/>
  <c r="C107" i="2" s="1"/>
  <c r="D105" i="1"/>
  <c r="C105" i="2" s="1"/>
  <c r="D113" i="1"/>
  <c r="C113" i="2" s="1"/>
  <c r="D106" i="1"/>
  <c r="C106" i="2" s="1"/>
  <c r="D141" i="1"/>
  <c r="C141" i="2" s="1"/>
  <c r="D111" i="1"/>
  <c r="C111" i="2" s="1"/>
  <c r="D110" i="1"/>
  <c r="C110" i="2" s="1"/>
  <c r="D137" i="1"/>
  <c r="C137" i="2" s="1"/>
  <c r="D159" i="1"/>
  <c r="C159" i="2" s="1"/>
  <c r="D161" i="1"/>
  <c r="C161" i="2" s="1"/>
  <c r="D165" i="1"/>
  <c r="C165" i="2" s="1"/>
  <c r="D108" i="1"/>
  <c r="C108" i="2" s="1"/>
  <c r="D149" i="1"/>
  <c r="C149" i="2" s="1"/>
  <c r="D124" i="1"/>
  <c r="C124" i="2" s="1"/>
  <c r="D123" i="1"/>
  <c r="C123" i="2" s="1"/>
  <c r="D122" i="1"/>
  <c r="C122" i="2" s="1"/>
  <c r="D103" i="1"/>
  <c r="C103" i="2" s="1"/>
  <c r="D102" i="1"/>
  <c r="C102" i="2" s="1"/>
  <c r="D101" i="1"/>
  <c r="C101" i="2" s="1"/>
  <c r="D100" i="1"/>
  <c r="C100" i="2" s="1"/>
  <c r="D99" i="1"/>
  <c r="C99" i="2" s="1"/>
  <c r="D98" i="1"/>
  <c r="C98" i="2" s="1"/>
  <c r="D97" i="1"/>
  <c r="C97" i="2" s="1"/>
  <c r="D96" i="1"/>
  <c r="C96" i="2" s="1"/>
  <c r="D95" i="1"/>
  <c r="C95" i="2" s="1"/>
  <c r="D94" i="1"/>
  <c r="C94" i="2" s="1"/>
  <c r="D93" i="1"/>
  <c r="C93" i="2" s="1"/>
  <c r="D92" i="1"/>
  <c r="C92" i="2" s="1"/>
  <c r="D91" i="1"/>
  <c r="C91" i="2" s="1"/>
  <c r="D90" i="1"/>
  <c r="C90" i="2" s="1"/>
  <c r="D89" i="1"/>
  <c r="C89" i="2" s="1"/>
  <c r="D88" i="1"/>
  <c r="C88" i="2" s="1"/>
  <c r="D87" i="1"/>
  <c r="C87" i="2" s="1"/>
  <c r="D86" i="1"/>
  <c r="C86" i="2" s="1"/>
  <c r="D85" i="1"/>
  <c r="C85" i="2" s="1"/>
  <c r="D84" i="1"/>
  <c r="C84" i="2" s="1"/>
  <c r="D83" i="1"/>
  <c r="C83" i="2" s="1"/>
  <c r="D82" i="1"/>
  <c r="C82" i="2" s="1"/>
  <c r="D81" i="1"/>
  <c r="C81" i="2" s="1"/>
  <c r="D80" i="1"/>
  <c r="C80" i="2" s="1"/>
  <c r="D79" i="1"/>
  <c r="C79" i="2" s="1"/>
  <c r="D78" i="1"/>
  <c r="C78" i="2" s="1"/>
  <c r="D77" i="1"/>
  <c r="C77" i="2" s="1"/>
  <c r="D76" i="1"/>
  <c r="C76" i="2" s="1"/>
  <c r="D75" i="1"/>
  <c r="C75" i="2" s="1"/>
  <c r="D74" i="1"/>
  <c r="C74" i="2" s="1"/>
  <c r="D73" i="1"/>
  <c r="C73" i="2" s="1"/>
  <c r="D72" i="1"/>
  <c r="C72" i="2" s="1"/>
  <c r="D69" i="1" l="1"/>
  <c r="C69" i="2" s="1"/>
  <c r="D67" i="1"/>
  <c r="C67" i="2" s="1"/>
  <c r="D66" i="1"/>
  <c r="C66" i="2" s="1"/>
  <c r="D68" i="1"/>
  <c r="C68" i="2" s="1"/>
  <c r="D41" i="1"/>
  <c r="C41" i="2" s="1"/>
  <c r="D40" i="1"/>
  <c r="C40" i="2" s="1"/>
  <c r="D39" i="1"/>
  <c r="C39" i="2" s="1"/>
  <c r="D38" i="1"/>
  <c r="C38" i="2" s="1"/>
  <c r="D37" i="1"/>
  <c r="C37" i="2" s="1"/>
  <c r="D36" i="1"/>
  <c r="C36" i="2" s="1"/>
  <c r="D64" i="1"/>
  <c r="C64" i="2" s="1"/>
  <c r="D58" i="1"/>
  <c r="C58" i="2" s="1"/>
  <c r="D71" i="1"/>
  <c r="C71" i="2" s="1"/>
  <c r="D70" i="1"/>
  <c r="C70" i="2" s="1"/>
  <c r="D61" i="1"/>
  <c r="C61" i="2" s="1"/>
  <c r="D59" i="1"/>
  <c r="C59" i="2" s="1"/>
  <c r="D57" i="1"/>
  <c r="C57" i="2" s="1"/>
  <c r="D56" i="1"/>
  <c r="C56" i="2" s="1"/>
  <c r="D55" i="1"/>
  <c r="C55" i="2" s="1"/>
  <c r="D54" i="1"/>
  <c r="C54" i="2" s="1"/>
  <c r="D53" i="1"/>
  <c r="C53" i="2" s="1"/>
  <c r="D52" i="1"/>
  <c r="C52" i="2" s="1"/>
  <c r="D51" i="1"/>
  <c r="C51" i="2" s="1"/>
  <c r="D49" i="1"/>
  <c r="C49" i="2" s="1"/>
  <c r="D50" i="1"/>
  <c r="C50" i="2" s="1"/>
  <c r="D48" i="1"/>
  <c r="C48" i="2" s="1"/>
  <c r="D65" i="1"/>
  <c r="C65" i="2" s="1"/>
  <c r="D47" i="1"/>
  <c r="C47" i="2" s="1"/>
  <c r="D46" i="1"/>
  <c r="C46" i="2" s="1"/>
  <c r="D45" i="1"/>
  <c r="C45" i="2" s="1"/>
  <c r="D44" i="1"/>
  <c r="C44" i="2" s="1"/>
  <c r="D43" i="1"/>
  <c r="C43" i="2" s="1"/>
  <c r="D60" i="1"/>
  <c r="C60" i="2" s="1"/>
  <c r="D62" i="1"/>
  <c r="C62" i="2" s="1"/>
  <c r="D63" i="1"/>
  <c r="C63" i="2" s="1"/>
  <c r="D42" i="1"/>
  <c r="C42" i="2" s="1"/>
  <c r="D35" i="1"/>
  <c r="C35" i="2" s="1"/>
  <c r="D34" i="1"/>
  <c r="C34" i="2" s="1"/>
  <c r="D33" i="1"/>
  <c r="C33" i="2" s="1"/>
  <c r="D32" i="1"/>
  <c r="C32" i="2" s="1"/>
  <c r="D31" i="1"/>
  <c r="C31" i="2" s="1"/>
  <c r="D30" i="1"/>
  <c r="C30" i="2" s="1"/>
  <c r="D29" i="1"/>
  <c r="C29" i="2" s="1"/>
  <c r="D28" i="1"/>
  <c r="C28" i="2" s="1"/>
  <c r="D27" i="1"/>
  <c r="C27" i="2" s="1"/>
  <c r="D26" i="1"/>
  <c r="C26" i="2" s="1"/>
  <c r="D25" i="1"/>
  <c r="C25" i="2" s="1"/>
  <c r="D24" i="1"/>
  <c r="C24" i="2" s="1"/>
  <c r="D23" i="1"/>
  <c r="C23" i="2" s="1"/>
  <c r="D22" i="1"/>
  <c r="C22" i="2" s="1"/>
  <c r="D21" i="1"/>
  <c r="C21" i="2" s="1"/>
  <c r="D20" i="1"/>
  <c r="C20" i="2" s="1"/>
  <c r="D19" i="1"/>
  <c r="C19" i="2" s="1"/>
  <c r="D18" i="1"/>
  <c r="C18" i="2" s="1"/>
  <c r="D17" i="1"/>
  <c r="C17" i="2" s="1"/>
  <c r="D16" i="1"/>
  <c r="C16" i="2" s="1"/>
  <c r="D15" i="1"/>
  <c r="C15" i="2" s="1"/>
  <c r="D14" i="1"/>
  <c r="C14" i="2" s="1"/>
  <c r="D13" i="1"/>
  <c r="C13" i="2" s="1"/>
  <c r="D12" i="1"/>
  <c r="C12" i="2" s="1"/>
  <c r="D11" i="1"/>
  <c r="C11" i="2" s="1"/>
  <c r="D10" i="1"/>
  <c r="C10" i="2" s="1"/>
  <c r="D9" i="1"/>
  <c r="C9" i="2" s="1"/>
  <c r="D8" i="1"/>
  <c r="C8" i="2" s="1"/>
  <c r="D7" i="1"/>
  <c r="C7" i="2" s="1"/>
  <c r="D6" i="1"/>
  <c r="C6" i="2" s="1"/>
  <c r="D5" i="1"/>
  <c r="C5" i="2" s="1"/>
  <c r="D4" i="1"/>
  <c r="C4" i="2" s="1"/>
  <c r="D3" i="1"/>
  <c r="C3" i="2" s="1"/>
  <c r="D2" i="1"/>
  <c r="C2" i="2" s="1"/>
</calcChain>
</file>

<file path=xl/sharedStrings.xml><?xml version="1.0" encoding="utf-8"?>
<sst xmlns="http://schemas.openxmlformats.org/spreadsheetml/2006/main" count="1042" uniqueCount="724">
  <si>
    <t>Chapter titles</t>
  </si>
  <si>
    <t>Authorship</t>
  </si>
  <si>
    <t>Pub date</t>
  </si>
  <si>
    <t>Published</t>
  </si>
  <si>
    <t>12-03-2018</t>
  </si>
  <si>
    <t>10-05-2017</t>
  </si>
  <si>
    <t>31-07-2016</t>
  </si>
  <si>
    <t>28-02-2017</t>
  </si>
  <si>
    <t>30-09-2016</t>
  </si>
  <si>
    <t/>
  </si>
  <si>
    <t>26-07-2018</t>
  </si>
  <si>
    <t>08-05-2019</t>
  </si>
  <si>
    <t>Pekka Huhtanen, Swedish University of Agricultural Sciences, Sweden</t>
  </si>
  <si>
    <t>31-08-2016</t>
  </si>
  <si>
    <t>31-03-2017</t>
  </si>
  <si>
    <t>Susanne Padel, The Organic Research Centre, UK</t>
  </si>
  <si>
    <t>Inocencio Higuera, CIATEJ, Mexico</t>
  </si>
  <si>
    <t>‘Towards’ sustainability of dairy farming: an overview</t>
  </si>
  <si>
    <t>Norman R. Scott and Curt Gooch, Cornell University, USA</t>
  </si>
  <si>
    <t>06-06-2017</t>
  </si>
  <si>
    <t>A balanced approach to commercial poultry breeding</t>
  </si>
  <si>
    <t>Nicholas B. Anthony , University of Arkansas, USA</t>
  </si>
  <si>
    <t>09-08-2017</t>
  </si>
  <si>
    <t>Advances and constraints in conventional breeding of pigs</t>
  </si>
  <si>
    <t>David S. Buchanan, North Dakota State University, USA</t>
  </si>
  <si>
    <t>18-10-2017</t>
  </si>
  <si>
    <t>Advances and future directions in poultry  feeding: an overview</t>
  </si>
  <si>
    <t>Velmurugu Ravindran and Mohammad R. Abdollahi, Massey University, New Zealand</t>
  </si>
  <si>
    <t>Advances in robotic milking</t>
  </si>
  <si>
    <t>Marcia Endres and Jim Salfer, University of Minnesota, USA</t>
  </si>
  <si>
    <t>Advances in sheep breeding</t>
  </si>
  <si>
    <t>Julius van der Werf, School of Environmental &amp;amp; Rural Science, University of New England, Australia; and Andrew Swan and Robert Banks, Animal Genetics and Breeding Unit, University of New England, Australia</t>
  </si>
  <si>
    <t>25-09-2017</t>
  </si>
  <si>
    <t>Advances in understanding and improving the role of amino acids in poultry nutrition</t>
  </si>
  <si>
    <t>William A. Dozier III, Auburn University, USA; and Paul B. Tillman, Poultry Technical Nutrition Services, USA</t>
  </si>
  <si>
    <t>Advances in understanding and improving the role of enzymes in poultry nutrition</t>
  </si>
  <si>
    <t>Bogdan A. Slominski, University of Manitoba, Canada</t>
  </si>
  <si>
    <t>Advances in understanding pig nutritional requirements and metabolism</t>
  </si>
  <si>
    <t>R. J. van Barneveld, R. J. E. Hewitt and D. N. D’Souza, SunPork Group, Australia</t>
  </si>
  <si>
    <t>Advances in understanding the role of phytate in phosphorus and calcium nutrition of poultry</t>
  </si>
  <si>
    <t>Markus Rodehutscord, University of Hohenheim, Germany</t>
  </si>
  <si>
    <t>Aetiology, diagnosis and control of mastitis in dairy herds</t>
  </si>
  <si>
    <t>P. Moroni, Cornell University, USA and Universit à degli Studi di Milano, Italy; F. Welcome, Cornell University, USA; and M.F. Addis, Porto Conte Ricerche, Italy</t>
  </si>
  <si>
    <t>07-08-2017</t>
  </si>
  <si>
    <t>Ageing, physical and chemical methods for improving tenderness and palatability of beef</t>
  </si>
  <si>
    <t>D. L. Hopkins, NSW Department of Primary Industries, Centre for Red Meat and Sheep Development, Australia</t>
  </si>
  <si>
    <t>Alternative sources of protein for poultry nutrition</t>
  </si>
  <si>
    <t>Paul A. Iji, Mehdi Toghyani,  Emmanuel U. Ahiwe and Apeh A. Omede, University of New England, Australia</t>
  </si>
  <si>
    <t>14-02-2017</t>
  </si>
  <si>
    <t>Alternatives to antibiotics in preventing zoonoses and other pathogens in poultry: prebiotics and related compounds</t>
  </si>
  <si>
    <t>Steven C. Ricke, University of Arkansas, USA, A.V.S. Perumalla, Kerry, USA and Navam. S. Hettiarachchy, University of Arkansas, USA</t>
  </si>
  <si>
    <t>Animal and on-farm factors affecting sheep and lamb meat quality</t>
  </si>
  <si>
    <t>N. M. Schreurs and P. R. Kenyon, Massey University, New Zealand</t>
  </si>
  <si>
    <t>18-04-2017</t>
  </si>
  <si>
    <t>Assessing the environmental impact of sheep production</t>
  </si>
  <si>
    <t>S. F. Ledgard, AgResearch Ruakura Research Centre, New Zealand</t>
  </si>
  <si>
    <t>Assessing the environmental impact of swine production</t>
  </si>
  <si>
    <t>G. J. Thoma, University of Arkansas, USA</t>
  </si>
  <si>
    <t>08-06-2018</t>
  </si>
  <si>
    <t>Assessing the overall impact of dairy farming</t>
  </si>
  <si>
    <t>J. P. Hill, Fonterra Cooperative Group, New Zealand</t>
  </si>
  <si>
    <t>Assessing the sustainability of organic egg production</t>
  </si>
  <si>
    <t>Jacqueline Jacob and Anthony Pescatore, University of Kentucky, USA</t>
  </si>
  <si>
    <t>Bacterial and viral diseases affecting sheep</t>
  </si>
  <si>
    <t>Francesca Chianini, Moredun Research Institute, UK</t>
  </si>
  <si>
    <t>Beak trimming of laying hens: welfare costs and benefits</t>
  </si>
  <si>
    <t>Dorothy McKeegan, University of Glasgow, UK</t>
  </si>
  <si>
    <t>Beef carcass grading and classification</t>
  </si>
  <si>
    <t>Michael E. Dikeman, Kansas State University, USA</t>
  </si>
  <si>
    <t>Beef carcass inspection systems</t>
  </si>
  <si>
    <t>William James, formerly Food Safety and Inspection Service (FSIS)-USDA, USA</t>
  </si>
  <si>
    <t>09-06-2017</t>
  </si>
  <si>
    <t>Beef cattle nutrition and its effects on beef quality</t>
  </si>
  <si>
    <t>Christopher J. Richards, Oklahoma State University, USA; and Michael E. Dikeman, Kansas State University, USA</t>
  </si>
  <si>
    <t>30-04-2017</t>
  </si>
  <si>
    <t>Beef colour development and variation</t>
  </si>
  <si>
    <t>Ranjith Ramanathan, Oklahoma State University, USA and Richard A. Mancini, University of Connecticut, USA</t>
  </si>
  <si>
    <t>Bioactive components in cow’s milk</t>
  </si>
  <si>
    <t>Young W. Park. Fort Valley State University, USA</t>
  </si>
  <si>
    <t>Biochemical and physiological determinants of feed efficiency in dairy cattle</t>
  </si>
  <si>
    <t>John McNamara, Washington State University, USA</t>
  </si>
  <si>
    <t>Biological types of cattle: carcass and meat quality</t>
  </si>
  <si>
    <t>M. A. Price, University of Alberta, Canada</t>
  </si>
  <si>
    <t>Biosecurity and safety for humans and animals in organic animal farming</t>
  </si>
  <si>
    <t>K. Ellis, Scottish Centre for Production Animal Health and Food Safety, University of Glasgow, UK</t>
  </si>
  <si>
    <t>26-02-2019</t>
  </si>
  <si>
    <t>Branded beef programmes</t>
  </si>
  <si>
    <t>B. N. Harsh and D. D. Boler, University of Illinois, USA</t>
  </si>
  <si>
    <t>Breeding and management strategies to improve reproductive efficiency in dairy cattle</t>
  </si>
  <si>
    <t>D. J. Ambrose, University of Alberta, Canada and J. P. Kastelic, University of Calgary, Canada</t>
  </si>
  <si>
    <t>Broiler breeding flocks: management and animal welfare</t>
  </si>
  <si>
    <t>Ingrid C. de Jong and Rick A. van Emous, Wageningen Livestock Research, The Netherlands</t>
  </si>
  <si>
    <t>Case studies on food safety control in the production of fresh poultry meat: effective control of Salmonella in Sweden</t>
  </si>
  <si>
    <t>Ivar Vågsholm, Swedish University of Agricultural Sciences, Sweden</t>
  </si>
  <si>
    <t>26-12-2016</t>
  </si>
  <si>
    <t>Causes, prevention and management of infertility in dairy cows</t>
  </si>
  <si>
    <t>Alexander C. O. Evans, University College Dublin, Ireland; and Shenming Zeng, China Agriculture University, China</t>
  </si>
  <si>
    <t>Changing patterns of disease affecting pigs: Porcine Reproductive and Respiratory Syndrome (PRRS) and Porcine Epidemic Diarrhoea (PED)</t>
  </si>
  <si>
    <t>Carla Correia-Gomes, Scotland’s Rural College, UK</t>
  </si>
  <si>
    <t>Chemical contaminants in milk</t>
  </si>
  <si>
    <t>Bernadette O’Brien and Kieran Jordan , Teagasc, Ireland</t>
  </si>
  <si>
    <t>Competitive exclusion treatment to control pathogens in poultry</t>
  </si>
  <si>
    <t>Carita Schneitz, Finland; and Martin Wierup, Swedish University of Agricultural Sciences (SLU), Sweden</t>
  </si>
  <si>
    <t>Composition and properties of egg white</t>
  </si>
  <si>
    <t>Kaustav Majumder, University of Nebraska, Lincoln, USA and Yoshinori Mine, University of Guelph, Canada</t>
  </si>
  <si>
    <t>Composition and properties of eggshell</t>
  </si>
  <si>
    <t>Maureen Bain, University of Glasgow, UK</t>
  </si>
  <si>
    <t>Control of infectious diseases in dairy cattle</t>
  </si>
  <si>
    <t>Wendela Wapenaar, Simon Archer and John Remnant, University of Nottingham, UK; and Alan Murphy, Minster Veterinary Practice, UK</t>
  </si>
  <si>
    <t>Controversies surrounding the impact of the fat content of beef on human health</t>
  </si>
  <si>
    <t>Jennifer Fleming and Penny Kris-Etherton, Penn State University, USA</t>
  </si>
  <si>
    <t>Dairy herd health management: an overview</t>
  </si>
  <si>
    <t>Jonathan Statham, Bishopton Veterinary Group and RAFT Solutions Ltd, UK</t>
  </si>
  <si>
    <t>15-02-2017</t>
  </si>
  <si>
    <t>Dealing with the challenge of antibiotic resistance in pig production</t>
  </si>
  <si>
    <t>Paul D. Ebner and Yingying Hong, Purdue University, USA</t>
  </si>
  <si>
    <t>Defining and ensuring animal welfare in pig production: an overview</t>
  </si>
  <si>
    <t>Paul H. Hemsworth, University of Melbourne, Australia</t>
  </si>
  <si>
    <t>Detecting and preventing chemical residues in pig meat</t>
  </si>
  <si>
    <t>Amy-Lynn Hall, United States Food and Drug Administration, USA</t>
  </si>
  <si>
    <t>Detecting and preventing contamination of dairy cattle feed</t>
  </si>
  <si>
    <t>Delia Grace, International Livestock Research Institute (ILRI), Kenya; Johanna Lindahl, International Livestock Research Institute (ILRI), Kenya and Swedish University of Agricultural Sciences, Sweden; Erastus Kang’ethe, University of Nairobi, Kenya; and Jagger Harvey, Biosciences Eastern and Central Africa Hub, International Livestock Research Institute (ILRI), Kenya; Feed the Future Innovation Lab for the Reduction of Post-Harvest Loss, Kansas State University, USA</t>
  </si>
  <si>
    <t>Detecting pathogens in milk on dairy farms: key issues for developing countries</t>
  </si>
  <si>
    <t>Delia Grace, Silvia Alonso, Johanna Lindahl, Sara Ahlberg and Ram Pratim Deka, International Livestock Research Institute (ILRI), Kenya</t>
  </si>
  <si>
    <t>Detecting veterinary residues in beef cattle</t>
  </si>
  <si>
    <t>Lynn Post, Food and Drug Administration, USA</t>
  </si>
  <si>
    <t>19-05-2017</t>
  </si>
  <si>
    <t>Determinants of egg appearance and colour</t>
  </si>
  <si>
    <t>C. Hamelin, CCPA, France and F. Cisneros, DSM, Switzerland</t>
  </si>
  <si>
    <t>24-02-2017</t>
  </si>
  <si>
    <t>Developments in feed technology to improve poultry nutrition</t>
  </si>
  <si>
    <t>Charles Stark, Kansas State University, USA; and Adam Fahrenholz, North Carolina State University, USA</t>
  </si>
  <si>
    <t>Developments in humane slaughtering techniques for poultry</t>
  </si>
  <si>
    <t>Andy Butterworth, University of Bristol, UK</t>
  </si>
  <si>
    <t>Disease identification and management on the pig farm</t>
  </si>
  <si>
    <t>Dominiek Maes, Jeroen Dewulf, Filip Boyen and Freddy Haesebrouck, Ghent University, Belgium</t>
  </si>
  <si>
    <t>Disease management in poultry flocks</t>
  </si>
  <si>
    <t>Peter Groves, University of Sydney, Australia</t>
  </si>
  <si>
    <t>31-08-2017</t>
  </si>
  <si>
    <t>Diseases affecting pigs: an overview of common bacterial, viral and parasitic pathogens of pigs</t>
  </si>
  <si>
    <t>Alejandro Ramirez, Iowa State University, USA</t>
  </si>
  <si>
    <t>Disorder of digestion and metabolism in dairy cattle: the case of subacute rumen acidosis</t>
  </si>
  <si>
    <t>Gregory B. Penner, University of Saskatchewan, Canada</t>
  </si>
  <si>
    <t>Effects of metabolic modifiers on beef carcass composition and meat quality</t>
  </si>
  <si>
    <t>John M. Gonzalez, Sara M. Ebarb, Kelsey J. Phelps and Michael E. Dikeman, Kansas State University, USA</t>
  </si>
  <si>
    <t>Egg quality: consumer preferences and</t>
  </si>
  <si>
    <t>Bart De Ketelaere, Katholieke Universiteit Leuven, Belgium; Koen De Reu, Institute for Agricultural and Fisheries Research (ILVO), Belgium; and Steven Vermeir, Katholieke Universiteit Leuven, Belgium</t>
  </si>
  <si>
    <t>21-11-2016</t>
  </si>
  <si>
    <t>Egg washing to ensure product safety</t>
  </si>
  <si>
    <t>Margaret Sexton, Primary Industries and Regions, South Australia (PIRSA), Australia</t>
  </si>
  <si>
    <t>Energy and water use in poultry processing</t>
  </si>
  <si>
    <t>D. Luján-Rhenals, University of Arkansas Fayetteville, USA and Universidad de Córdoba, Columbia, R. Morawicki, University of Arkansas Fayetteville, USA, E. J. Van Loo, Ghent University, Belgium and S. C. Ricke, University of Arkansas Fayetteville, USA</t>
  </si>
  <si>
    <t>Enhancing naturalness and human care in organic animal farming</t>
  </si>
  <si>
    <t>Lindsay K. Whistance, The Organic Research Centre, UK</t>
  </si>
  <si>
    <t>Enhancing texture and tenderness in poultry meat</t>
  </si>
  <si>
    <t>Iksoon Kang, California Polytechnic State University, USA; and Yuan H. Brad Kim, Purdue University, USA</t>
  </si>
  <si>
    <t>Enhancing the flavour of poultry meat</t>
  </si>
  <si>
    <t>Dinesh D. Jayasena, Uva Wellassa University, Sri Lanka; and Cheorun Jo, Seoul National University, Republic of Korea</t>
  </si>
  <si>
    <t>Enhancing the nutritional profile of eggs</t>
  </si>
  <si>
    <t>Erin M. Goldberg and Neijat Mohamed, University of Manitoba, Canada and James D. House, University of Manitoba and the Canadian Centre for Agri-Food Research in Health and Medicine, Canada</t>
  </si>
  <si>
    <t>07-11-2016</t>
  </si>
  <si>
    <t>Enhancing the nutritional quality of poultry meat</t>
  </si>
  <si>
    <t>Michael S. Lilburn, Ohio State University, USA</t>
  </si>
  <si>
    <t>Ensuring beef safety through consumer education</t>
  </si>
  <si>
    <t>Janet M. Riley, North American Meat Institute, USA</t>
  </si>
  <si>
    <t>18-05-2017</t>
  </si>
  <si>
    <t>Ensuring biodiversity in dairy farming</t>
  </si>
  <si>
    <t>Ben Tyson, Central Connecticut State University, USA; Liza Storey and Nick Edgar, New Zealand Landcare Trust, New Zealand; Jonathan Draper, Central Connecticut State University, USA; and Christine Unson, Southern Connecticut State University, USA</t>
  </si>
  <si>
    <t>13-01-2017</t>
  </si>
  <si>
    <t>Ensuring safety in chilling and freezing of poultry meat</t>
  </si>
  <si>
    <t>Alma Delia Alarcon-Rojo and Ana Luisa Renteria-Monterrubio, Universidad Autónoma de Chihuahua, Mexico</t>
  </si>
  <si>
    <t>Ensuring the health and welfare of dairy calves and heifers</t>
  </si>
  <si>
    <t>Emily Miller-Cushon, University of Florida, USA; Ken Leslie and Trevor DeVries, University of Guelph, Canada</t>
  </si>
  <si>
    <t>Ensuring the safety of feed for beef cattle</t>
  </si>
  <si>
    <t>Grant Dewell, Iowa State University, USA</t>
  </si>
  <si>
    <t>Ensuring the welfare of broilers: an overview</t>
  </si>
  <si>
    <t>T. B. Rodenburg, Wageningen University, The Netherlands</t>
  </si>
  <si>
    <t>Ensuring the welfare of culled dairy cows during transport and slaughter</t>
  </si>
  <si>
    <t>Carmen Gallo and Ana Strappini, Universidad Austral de Chile, Chile</t>
  </si>
  <si>
    <t>Factors affecting fat content and distribution of fat in cattle and carcasses</t>
  </si>
  <si>
    <t>Stephen B. Smith, Texas A&amp;amp;M University, USA</t>
  </si>
  <si>
    <t>Factors affecting flavour development in beef</t>
  </si>
  <si>
    <t>Chris R. Kerth, Texas A&amp;amp;M University, USA</t>
  </si>
  <si>
    <t>Factors affecting pork flavour</t>
  </si>
  <si>
    <t>Mingyang Huang and Yu Wang, University of Florida, USA; and Chi-Tang Ho, Rutgers University, USA</t>
  </si>
  <si>
    <t>Factors affecting sheep carcass characteristics</t>
  </si>
  <si>
    <t>Nicola M. Schreurs and Paul R. Kenyon, Massey University, New Zealand</t>
  </si>
  <si>
    <t>Factors affecting the colour and texture of pig meat</t>
  </si>
  <si>
    <t>Xin Sun and Eric Berg, North Dakota State University, USA</t>
  </si>
  <si>
    <t>Factors affecting the reproductive efficiency of boars</t>
  </si>
  <si>
    <t>M. L. W. J. Broekhuijse, Topigs Norsvin Research Center B.V., The Netherlands</t>
  </si>
  <si>
    <t>Factors affecting the reproductive efficiency of pigs</t>
  </si>
  <si>
    <t>Glen W. Almond and Emily Mahan-Riggs, North Carolina State University, USA</t>
  </si>
  <si>
    <t>Feed evaluation and formulation to maximise nutritional efficiency in dairy cattle</t>
  </si>
  <si>
    <t>Feed supplements for dairy cattle</t>
  </si>
  <si>
    <t>C. Jamie Newbold, Aberystwyth University, UK</t>
  </si>
  <si>
    <t>Food safety control on poultry farms: effective control of Campylobacter</t>
  </si>
  <si>
    <t>Xiang Liu, University of Tennessee, USA, Irene Hanning, Lincoln International Academy, Nicaragua, Sandra Diaz-Sanchez, SaBio IREC, Spain and Jun Lin, University of Tennessee, USA</t>
  </si>
  <si>
    <t>Food safety management on farms producing beef</t>
  </si>
  <si>
    <t>Peter Paulsen, Frans J. M. Smulders and Friederike Hilbert, University of Veterinary Medicine, Austria</t>
  </si>
  <si>
    <t>Genes associated with functional traits in poultry: implications for sustainable genetic improvement</t>
  </si>
  <si>
    <t>Samuel E. Aggrey , University of Georgia, USA ; Fernando González-Cerón , Chapingo Autonomous University, Mexico ; and Romdhane Rekaya , University of Georgia, USA</t>
  </si>
  <si>
    <t>Genetic factors affecting feed efficiency, feeding behavior and related traits in pigs</t>
  </si>
  <si>
    <t>Duy Ngoc Do, McGill University, Canada; and Haja N. Kadarmideen, Technical University of Denmark, Denmark</t>
  </si>
  <si>
    <t>Genetic factors affecting fertility, growth, health and longevity in dairy cattle</t>
  </si>
  <si>
    <t>Joel Ira Weller, Agricultural Research Organization, The Volcani Center, Israel</t>
  </si>
  <si>
    <t>Genetic selection for dairy cow welfare and resilience to climate change</t>
  </si>
  <si>
    <t>Jennie E. Pryce, Agriculture Victoria and La Trobe University, Australia; and Yvette de Haas, Wageningen UR, The Netherlands</t>
  </si>
  <si>
    <t>Genetic variation in immunity and disease resistance in dairy cows and other livestock</t>
  </si>
  <si>
    <t>Michael Stear, Karen Fairlie-Clarke, and Nicholas Jonsson, University of Glasgow, UK; Bonnie Mallard, University of Guelph, Canada; and David Groth, Curtin University, Australia</t>
  </si>
  <si>
    <t>Grassland management to minimise the environmental impact of dairy farming</t>
  </si>
  <si>
    <t>Margaret E. Graves, Dalhousie University, Canada; and Ralph C. Martin, University of Guelph, Canada</t>
  </si>
  <si>
    <t>Gut health and susceptibility to enteric bacterial diseases in poultry</t>
  </si>
  <si>
    <t>B. M. Hargis and G. Tellez, University of Arkansas, USA; and L. R. Bielke, Ohio State University, USA</t>
  </si>
  <si>
    <t>Helping smallholders to improve poultry production</t>
  </si>
  <si>
    <t>Robert Pym, University of Queensland, Australia; and Robyn Alders, University of Sydney, Australia</t>
  </si>
  <si>
    <t>28-11-2016</t>
  </si>
  <si>
    <t>Hot weather management of poultry</t>
  </si>
  <si>
    <t>Brian Fairchild, University of Georgia, USA</t>
  </si>
  <si>
    <t>Housing and the welfare of dairy cattle</t>
  </si>
  <si>
    <t>Jeffrey Rushen, University of British Columbia, Canada</t>
  </si>
  <si>
    <t>Humane slaughter techniques for pigs</t>
  </si>
  <si>
    <t>Susanne Støier, Leif Lykke and Lars O. Blaabjerg, Danish Meat Research Institute – Danish Technological Institute, Denmark</t>
  </si>
  <si>
    <t>Humane transport, lairage and slaughter of sheep</t>
  </si>
  <si>
    <t>P. H. Hemsworth and E. C. Jongman, University of Melbourne, Australia</t>
  </si>
  <si>
    <t>Improved energy and water management to minimize the environmental impact of dairy farming</t>
  </si>
  <si>
    <t>J. Upton, E. Murphy and L. Shalloo, Teagasc, Ireland; M. Murphy, Cork Institute of Technology, Ireland; and I.J.M. De Boer and P.W.G. Groot Koerkamp, Wageningen University, The Netherlands</t>
  </si>
  <si>
    <t>Improving organic animal farming for the future</t>
  </si>
  <si>
    <t>Stephen Roderick, Duchy College, UK; and Mette Vaarst, Aarhus University, Denmark</t>
  </si>
  <si>
    <t>Improving sheep wool quality</t>
  </si>
  <si>
    <t>E. K. Doyle, University of New England, Australia</t>
  </si>
  <si>
    <t>Improving smallholder dairy farming in Africa</t>
  </si>
  <si>
    <t>J. M. K. Ojango, R. Mrode, A. M. Okeyo, International Livestock Research Institute (ILRI), Kenya; J. E. O. Rege, Emerge-Africa, Kenya; M. G. G. Chagunda, Scotland’s Rural College (SRUC), UK; and D. R. Kugonza, Makerere University, Uganda</t>
  </si>
  <si>
    <t>Improving smallholder dairy farming in tropical Asia</t>
  </si>
  <si>
    <t>John Moran, Profitable Dairy Systems, Australia</t>
  </si>
  <si>
    <t>Improving the reproductive efficiency of sheep</t>
  </si>
  <si>
    <t>J. P. C. Greyling, University of the Free State, South Africa</t>
  </si>
  <si>
    <t>Improving the welfare of ewes</t>
  </si>
  <si>
    <t>A. L. Ridler and K. J. Griffiths, Massey University, New Zealand</t>
  </si>
  <si>
    <t>Improving the welfare of lambs</t>
  </si>
  <si>
    <t>K. Stafford, Massey University, New Zealand</t>
  </si>
  <si>
    <t>Ingredients from milk for use in food and non-food products: from commodity to value-added ingredients</t>
  </si>
  <si>
    <t>Thom Huppertz and Inge Gazi, NIZO food research, The Netherlands</t>
  </si>
  <si>
    <t>Inspection techniques for poultry
slaughterhouse operations: the case
of the European Union</t>
  </si>
  <si>
    <t>Janne Lundén, University of Helsinki, Finland</t>
  </si>
  <si>
    <t>Integrated crop–livestock systems with agroforestry to improve organic animal farming</t>
  </si>
  <si>
    <t>A. J. Escribano, Nutrion Internacional, Spain; J. Ryschawy, University of Toulouse, France; and L. K. Whistance, The Organic Research Centre, UK</t>
  </si>
  <si>
    <t>Key issues in the welfare of dairy cattle</t>
  </si>
  <si>
    <t>Jan Hultgren, Swedish University of Agricultural Sciences, Sweden</t>
  </si>
  <si>
    <t>Laying hen nutrition: optimising hen performance and health, bone and eggshell quality</t>
  </si>
  <si>
    <t>Y. Nys, Institut National de la Recherche Agronomique (INRA), France</t>
  </si>
  <si>
    <t>17-02-2017</t>
  </si>
  <si>
    <t>Laying hen nutrition: optimizing energy intake, egg size and weight</t>
  </si>
  <si>
    <t>Leg disorders in poultry: bacterial
chondronecrosis with osteomyelitis (BCO)</t>
  </si>
  <si>
    <t>Robert F. Wideman, Jr., University of Arkansas, USA</t>
  </si>
  <si>
    <t>Life cycle assessment (LCA) of intensive poultry production systems</t>
  </si>
  <si>
    <t>Ilkka Leinonen, Newcastle University, UK</t>
  </si>
  <si>
    <t>Maintaining sheep flock health: an overview</t>
  </si>
  <si>
    <t>Neil Sargison, University of Edinburgh, UK</t>
  </si>
  <si>
    <t>Maintaining the health of laying hens</t>
  </si>
  <si>
    <t>Richard M. Fulton, Michigan State University, USA</t>
  </si>
  <si>
    <t>Maintaining the safety and quality of beef carcass meat</t>
  </si>
  <si>
    <t>James S. Dickson, Iowa State University, USA and Gary R. Acuff, Texas A&amp;amp;M University, USA</t>
  </si>
  <si>
    <t>Maintaining the safety of poultry feed</t>
  </si>
  <si>
    <t>G. Raj Murugesan and Chasity M. Pender, BIOMIN America Inc., USA</t>
  </si>
  <si>
    <t>12-01-2017</t>
  </si>
  <si>
    <t>Management of dairy cows in transition and at calving</t>
  </si>
  <si>
    <t>Kenneth Nordlund, University of Wisconsin-Madison, USA</t>
  </si>
  <si>
    <t>Managing laying hen flocks with intact beaks</t>
  </si>
  <si>
    <t>Thea van Niekerk, Wageningen Livestoch Research, The Netherlands</t>
  </si>
  <si>
    <t>17-03-2017</t>
  </si>
  <si>
    <t>Managing sustainable food safety on dairy farms</t>
  </si>
  <si>
    <t>Réjean Bouchard, VIDO-InterVac/University of Saskatchewan, Canada; Helen Dornom, Dairy Australia, Australia; Anne-Charlotte Dockès, Institut de l’Élevage, France; Nicole Sillett, Dairy Farmers of Canada, Canada; and Jamie Jonker, National Milk Producers Federation, USA</t>
  </si>
  <si>
    <t>Mapping the sheep genome</t>
  </si>
  <si>
    <t>Noelle E. Cockett, Utah State University, USA; Brian Dalrymple, University of Western Australia, Australia; James Kijas, CSIRO, Australia; Brenda Murdoch, University of Idaho, USA; and Kim C. Worley, Baylor College of Medicine, USA</t>
  </si>
  <si>
    <t>Marker-assisted selection in poultry</t>
  </si>
  <si>
    <t>P. M. Hocking and J. Hickey, University of Edinburgh, UK</t>
  </si>
  <si>
    <t>Mastitis, milk quality and yield</t>
  </si>
  <si>
    <t>P. Moroni, Cornell University, USA and University of Milano, Italy; F. Welcome, Cornell University, USA; and M. F. Addis, Porto Conte Ricerche, Italy</t>
  </si>
  <si>
    <t>Measuring and assessing beef quality and sensory traits for retailers and consumers</t>
  </si>
  <si>
    <t>Derek A. Griffing and Christy L. Bratcher, Auburn University, USA</t>
  </si>
  <si>
    <t>31-01-2017</t>
  </si>
  <si>
    <t>Mechanisms for transmissions of pathogens into eggs</t>
  </si>
  <si>
    <t>Sophie Jan and Florence Baron, Agrocampus Ouest-INRA, France</t>
  </si>
  <si>
    <t>Meeting amino acid requirements in pig nutrition</t>
  </si>
  <si>
    <t>Sung Woo Kim, North Carolina State University, USA</t>
  </si>
  <si>
    <t>Meeting energy requirements in pig nutrition</t>
  </si>
  <si>
    <t>J. F. Patience, Iowa State University, USA</t>
  </si>
  <si>
    <t>Meeting individual nutrient requirements to improve nutrient efficiency and the sustainability of growing pig production systems</t>
  </si>
  <si>
    <t>Candido Pomar, Agriculture and Agri-Food Canada (AAFC), Canada; Ines Andretta, Universidade Federal do Rio Grande do Sul, Brazil; and Luciano Hauschild, Universidade Estadual Paulista, Brazil</t>
  </si>
  <si>
    <t>Methods for detecting pathogens in the beef food chain: an overview</t>
  </si>
  <si>
    <t>Pina M. Fratamico, Joseph M. Bosilevac and John W. Schmidt, United States Department of Agriculture, USA</t>
  </si>
  <si>
    <t>Methods for detecting pathogens in the beef food chain: detecting particular pathogens</t>
  </si>
  <si>
    <t>Minimising the development of antimicrobial resistance on dairy farms: appropriate use of antibiotics for the treatment of mastitis</t>
  </si>
  <si>
    <t>Pamela L. Ruegg, University of Wisconsin-Madison, USA</t>
  </si>
  <si>
    <t>Minimizing the environmental impact of poultry production through improved feed formulation</t>
  </si>
  <si>
    <t>Hector E. Leyva-Jimenez and Christopher A. Bailey, Texas A&amp;amp;M University, USA</t>
  </si>
  <si>
    <t>Modelling nutrient requirements for pigs to optimize feed efficiency</t>
  </si>
  <si>
    <t>Ludovic Brossard, Jean-Yves Dourmad, Florence Garcia-Launay and Jaap van Milgen, PEGASE, INRA – Agrocampus Ouest, France</t>
  </si>
  <si>
    <t>Molecular breeding techniques to improve egg quality</t>
  </si>
  <si>
    <t>Anna Wolc, Iowa State University, and Hy-Line International, USA; and Janet E. Fulton, Hy-line International, USA</t>
  </si>
  <si>
    <t>Monitoring trends in diseases of poultry</t>
  </si>
  <si>
    <t>Brian Jordan, University of Georgia, USA</t>
  </si>
  <si>
    <t>Muscle fibre types and beef quality</t>
  </si>
  <si>
    <t>Thierry Astruc and Annie Vénien, INRA, France</t>
  </si>
  <si>
    <t>New developments in packaging of eggs to improve safety and quality</t>
  </si>
  <si>
    <t>Pietro Rocculi, University of Bologna, Italy</t>
  </si>
  <si>
    <t>Nutraceutical benefits of eggs</t>
  </si>
  <si>
    <t>Hoon H. Sunwoo and Naiyana Gujral, University of Alberta, Canada</t>
  </si>
  <si>
    <t>Nutrition management of grazing dairy cows in temperate environments</t>
  </si>
  <si>
    <t>J. R. Roche, DairyNZ, New Zealand</t>
  </si>
  <si>
    <t>Nutritional composition and the value of pig meat</t>
  </si>
  <si>
    <t>Lauren E. O’Connor and Wayne W. Campbell, Purdue University, USA</t>
  </si>
  <si>
    <t>Nutritional strategies to improve nitrogen efficiency and milk protein synthesis in dairy cows</t>
  </si>
  <si>
    <t>James D. Ferguson, University of Pennsylvania, USA</t>
  </si>
  <si>
    <t>Nutritional strategies to minimise emissions from sheep</t>
  </si>
  <si>
    <t>C. Jamie Newbold, Eli R. Saetnan and Kenton J. Hart, Aberystwyth University, UK</t>
  </si>
  <si>
    <t>Nutritional strategies to reduce emissions from waste in pig production</t>
  </si>
  <si>
    <t>Phung Lê Đình, Hue University of Agriculture and Forestry, Hue University, Vietnam; and André J. A. Aarnink, Wageningen University and Research, The Netherlands</t>
  </si>
  <si>
    <t>Optimizing the microbial shelf-life of fresh beef</t>
  </si>
  <si>
    <t>Declan J. Bolton, Teagasc Food Research Centre (Ashtown), Ireland</t>
  </si>
  <si>
    <t>Organic and natural beekeeping, and caring for insect pollinators</t>
  </si>
  <si>
    <t>Nicola Bradbear, Bees for Development, UK</t>
  </si>
  <si>
    <t>Organic beef farming: key characteristics, opportunities, advantages, and challenges</t>
  </si>
  <si>
    <t>Isabel Blanco Penedo, Swedish University of Agricultural Sciences (SLU), Sweden; and José Perea-Muñoz, University of Córdoba, Spain</t>
  </si>
  <si>
    <t>Organic dairy farming in developing countries</t>
  </si>
  <si>
    <t>Gidi Smolders, Wageningen University, The Netherlands; Mette Vaarst, Aarhus University, Denmark</t>
  </si>
  <si>
    <t>Organic dairy farming: key characteristics, opportunities, advantages and challenges</t>
  </si>
  <si>
    <t>S. Ivemeyer, University of Kassel, Germany; and A. Bieber and A. Spengler Neff, Research Institute of Organic Agriculture (FiBL), Switzerland</t>
  </si>
  <si>
    <t>Organic dairy farming: towards sustainability</t>
  </si>
  <si>
    <t>Florian Leiber, Adrian Muller, Veronika Maurer, Christian Schader and Anna Bieber, Research Institute of Organic Agriculture (FiBL), Switzerland</t>
  </si>
  <si>
    <t>Organic pig farming: key characteristics, opportunities, advantages and challenges</t>
  </si>
  <si>
    <t>Barbara Früh, Research Institute of Organic Agriculture (FiBL), Switzerland; and Mirjam Holinger, ETH Zürich, Switzerland</t>
  </si>
  <si>
    <t>Organic pig production systems, welfare and sustainability</t>
  </si>
  <si>
    <t>Sandra Edwards, University of Newcastle, UK; and Christine Leeb, University of Natural Resources and Life Sciences, Austria</t>
  </si>
  <si>
    <t>Organic poultry farming: opportunities and challenges</t>
  </si>
  <si>
    <t>Mette Vaarst, Aarhus University, Denmark; Klaus Horsted, Danish Centre for Food and Agriculture DCA, Aarhus University, Denmark; and Veronika Maurer, Research Institute of Organic Agriculture (FiBL), Switzerland</t>
  </si>
  <si>
    <t>Organic sheep and goat farming: opportunities and challenges</t>
  </si>
  <si>
    <t>Georgios Arsenos, Angeliki Argyriadou, Sotiria Vouraki and Athanasios Gelasakis, Aristotle University of Thessaloniki, Greece</t>
  </si>
  <si>
    <t>Organic systems for raising poultry</t>
  </si>
  <si>
    <t>R. Michael Hulet, Penn State University, USA</t>
  </si>
  <si>
    <t>Packaging systems for beef retailers and their effects on visual quality and palatability</t>
  </si>
  <si>
    <t>J. W. S. Yancey, University of Arkansas, USA</t>
  </si>
  <si>
    <t>Parasites affecting poultry</t>
  </si>
  <si>
    <t>Larry McDougald, University of Georgia, USA</t>
  </si>
  <si>
    <t>Pastoralism and organic animal farming: are they complementary?</t>
  </si>
  <si>
    <t>Stephen Roderick, Duchy College, UK</t>
  </si>
  <si>
    <t>Pasture systems for pigs</t>
  </si>
  <si>
    <t>Silvana Pietrosemoli and James T. Green, North Carolina State University, USA</t>
  </si>
  <si>
    <t>Pathogens affecting beef</t>
  </si>
  <si>
    <t>James E. Wells and Elaine D. Berry, US Meat Animal Research Center, USDA-ARS, USA</t>
  </si>
  <si>
    <t>Pathogens affecting raw milk from cows</t>
  </si>
  <si>
    <t>Claire Verraes, Sabine Cardoen and Wendie Claeys, Federal Agency for the Safety of the Food Chain; and Lieve Herman, Institute for Agricultural and Fisheries Research, Belgium</t>
  </si>
  <si>
    <t>Pathogens affecting table eggs</t>
  </si>
  <si>
    <t>Kapil Chousalker, University of Adelaide, Australia and Kylie Hewson, Australian Chicken Meat Federation, Australia</t>
  </si>
  <si>
    <t>Poultry meat quality: an overview</t>
  </si>
  <si>
    <t>Michael A. Grashorn, University of Hohenheim, Germany</t>
  </si>
  <si>
    <t>Preventing and managing lameness in dairy cows</t>
  </si>
  <si>
    <t>Nick Bell, The Royal Veterinary College, UK</t>
  </si>
  <si>
    <t>Preventing spoilage of poultry meat</t>
  </si>
  <si>
    <t>U. S. National Poultry Center – USDA-ARS, USA</t>
  </si>
  <si>
    <t>Prevention and control of parasitic helminths in dairy cattle: key issues and challenges</t>
  </si>
  <si>
    <t>Jacqueline B. Matthews, Moredun Research Institute, UK</t>
  </si>
  <si>
    <t>Probiotics, prebiotics and other feed additives to improve gut function and immunity in poultry</t>
  </si>
  <si>
    <t>Robert Moore, RMIT University, Australia</t>
  </si>
  <si>
    <t>Producing consistent quality meat from the modern pig</t>
  </si>
  <si>
    <t>R. D. Warner and F. R. Dunshea, University of Melbourne, Australia; and H. A. Channon, University of Melbourne and Australian Pork Limited, Australia</t>
  </si>
  <si>
    <t>Producing quality milk from sheep</t>
  </si>
  <si>
    <t>Sam W. Peterson, Massey University, New Zealand</t>
  </si>
  <si>
    <t>Recent advances in understanding the role of vitamins in pig nutrition</t>
  </si>
  <si>
    <t>Charlotte Lauridsen, Aarhus University, Denmark; and J. Jacques Matte, Agriculture and Agri-Food Canada, Canada</t>
  </si>
  <si>
    <t>Responsible and sustainable use of medicines in dairy herd health</t>
  </si>
  <si>
    <t>David C. Barrett, Kristen K. Reyher, Andrea Turner and David A. Tisdall, University of Bristol, UK</t>
  </si>
  <si>
    <t>Rethinking and engaging with animal health in organic farming</t>
  </si>
  <si>
    <t>Mette Vaarst, Aarhus University, Denmark</t>
  </si>
  <si>
    <t>Safety management and pathogen monitoring in poultry slaughterhouse operations: the case of the United States</t>
  </si>
  <si>
    <t>Manpreet Singh and Estefanía Novoa Rama, Purdue University, USA</t>
  </si>
  <si>
    <t>Safety management on the poultry farm</t>
  </si>
  <si>
    <t>Jungsoo Joo, University of Maryland, USA; Aishwarya Pradeep Rao, University of Maryland and University of Arizona, USA; and Debabrata Biswas, University of Maryland, USA</t>
  </si>
  <si>
    <t>25-11-2016</t>
  </si>
  <si>
    <t>Salmonella control in pig production</t>
  </si>
  <si>
    <t>Jan Dahl, Danish Agriculture and Food Council (DAFC), Denmark</t>
  </si>
  <si>
    <t>Sampling and detection of Salmonella in eggs</t>
  </si>
  <si>
    <t>Richard K. Gast, USDA-ARS, USA</t>
  </si>
  <si>
    <t>Sensory evaluation of cow’s milk</t>
  </si>
  <si>
    <t>Stephanie Clark, Iowa State University, USA</t>
  </si>
  <si>
    <t>Setting environmental targets for dairy farming</t>
  </si>
  <si>
    <t>Sophie Bertrand, French Dairy Board (CNIEL), France</t>
  </si>
  <si>
    <t>Setting the scene: the continued drive to improve organic animal farming</t>
  </si>
  <si>
    <t>Mette Vaarst, Aarhus University, Denmark; and Stephen Roderick, Duchy College, UK</t>
  </si>
  <si>
    <t>Sheep nutrition: formulated diets</t>
  </si>
  <si>
    <t>M. L. Thonney, Cornell University, USA</t>
  </si>
  <si>
    <t>Smallholder integrated organic farming: how can it work in the tropics?</t>
  </si>
  <si>
    <t>Raphael Wahome and Caroline Chepkoech, University of Nairobi, Kenya</t>
  </si>
  <si>
    <t>Sustainable control of gastrointestinal nematode parasites affecting sheep</t>
  </si>
  <si>
    <t>W. E. Pomroy, Massey University, New Zealand</t>
  </si>
  <si>
    <t>Sustainable nutrition management of dairy cattle in intensive systems</t>
  </si>
  <si>
    <t>Michel A. Wattiaux, Matias A. Aguerre and Sanjeewa D. Ranathunga, University of Wisconsin-Madison, USA</t>
  </si>
  <si>
    <t>Sustainably meeting the nutrient requirements of grazing sheep</t>
  </si>
  <si>
    <t>D. K. Revell, Revell Science and The University of Western Australia, Australia</t>
  </si>
  <si>
    <t>The cellular basis of feed efficiency in poultry muscle: mitochondria and nucleic acid metabolism</t>
  </si>
  <si>
    <t>Walter Bottje and Byung-Whi Kong, University of Arkansas, USA</t>
  </si>
  <si>
    <t>The colour of poultry meat: understanding, measuring and maintaining product quality</t>
  </si>
  <si>
    <t>KiChang Nam, Sunchon National University, Republic of Korea, Eun Joo Lee, University of Wisconsin-Stout, USA and Dong Uk Ahn, Iowa State University, USA</t>
  </si>
  <si>
    <t>The contribution of environmental enrichment to sustainable poultry production</t>
  </si>
  <si>
    <t>Inma Estevez, Neiker-Tecnalia and Ikerbasque (The Basque Foundation for Science), Spain ; and Ruth C. Newberry , Norwegian University of Life Sciences, Norway</t>
  </si>
  <si>
    <t>The development of organic aquaculture</t>
  </si>
  <si>
    <t>Timo Stadtlander, Research Institute of Organic Agriculture (FiBL), Switzerland</t>
  </si>
  <si>
    <t>The effect of incubation temperature on embryonic development in poultry</t>
  </si>
  <si>
    <t>M. S. Lilburn and R. Shanmugasundaram, Ohio State University, USA</t>
  </si>
  <si>
    <t>The effects of carcass chilling and electrical stimulation on visual beef quality and palatability</t>
  </si>
  <si>
    <t>Phillip E. Strydom, Agricultural Research Council and University of Stellenbosch, South Africa</t>
  </si>
  <si>
    <t>The effects of housing systems for laying hens on egg safety and quality</t>
  </si>
  <si>
    <t>Deana R. Jones, US Department of Agriculture, Agricultural Research Service, USA</t>
  </si>
  <si>
    <t>The effects of organic management on greenhouse gas emissions and energy efficiency in livestock production</t>
  </si>
  <si>
    <t>L. G. Smith, The Organic Research Centre and Cranfield University, UK; and A. G. Williams, Cranfield University, UK</t>
  </si>
  <si>
    <t>The emergence of antibiotic resistance on poultry farms</t>
  </si>
  <si>
    <t>Issmat I. Kassem, Yosra A. Helmy, Isaac P. Kashoma and Gireesh Rajashekara, The Ohio State University, USA</t>
  </si>
  <si>
    <t>29-12-2016</t>
  </si>
  <si>
    <t>The future of DNA technologies for improving beef quality: marbling, fatty acid composition and tenderness</t>
  </si>
  <si>
    <t>Elly Ana Navajas, Instituto Nacional de Investigación Agropecuaria, Uruguay</t>
  </si>
  <si>
    <t>The influence of gut microbiome on developing immune and metabolic systems in the young pig</t>
  </si>
  <si>
    <t>Mick Bailey, Emily Porter and Ore Francis, University of Bristol, UK</t>
  </si>
  <si>
    <t>The nutritional and physiological functions of egg yolk components</t>
  </si>
  <si>
    <t>Yasumi Horimoto, University of Guelph, Canada and Hajime Hatta, Kyoto Women’s University, Japan</t>
  </si>
  <si>
    <t>The nutritional role of eggs</t>
  </si>
  <si>
    <t>Tia M. Rains and Mitch Kanter, Egg Nutrition Centre, USA</t>
  </si>
  <si>
    <t>The principles of organic livestock farming</t>
  </si>
  <si>
    <t>The proteins of milk</t>
  </si>
  <si>
    <t>Shane V. Crowley, James A. O ’ Mahony and Patrick F. Fox, University College Cork, Ireland</t>
  </si>
  <si>
    <t>The role of beef in human nutrition and health</t>
  </si>
  <si>
    <t>Chunbao Li, Nanjing Agricultural University, China</t>
  </si>
  <si>
    <t>The role of pasture in the diet of ruminant livestock</t>
  </si>
  <si>
    <t>Michael R. F. Lee, University of Bristol and Rothamsted Research, UK; M. Jordana Rivero, Rothamsted Research, UK; and John W. Cone, Wageningen University, The Netherlands</t>
  </si>
  <si>
    <t>The rumen microbiota and its role in dairy cow production and health</t>
  </si>
  <si>
    <t>Anusha Bulumulla, Mi Zhou and Le Luo Guan, University of Alberta, Canada</t>
  </si>
  <si>
    <t>The sustainability and ‘carbon footprints’ of conventional and alternative beef production systems</t>
  </si>
  <si>
    <t>Jude L. Capper, Livestock Sustainability Consultancy, UK</t>
  </si>
  <si>
    <t>The use and abuse of cereals, legumes and crop residues in rations for dairy cattle</t>
  </si>
  <si>
    <t>Michael Blümmel, International Livestock Research Institute (ILRI), Ethiopia; A. Muller, Research Institute of Organic Agriculture (FiBL), and ETH Zürich Switzerland; C. Schader, Research Institute of Organic Agriculture (FiBL), Switzerland; M. Herrero, Commonwealth Scientifi c and Industrial Research Organization, Australia; and M. R. Garg, National Dairy Development Board (NDDB), India</t>
  </si>
  <si>
    <t>The use of exogenous enzymes to improve feed efficiency in pigs</t>
  </si>
  <si>
    <t>M. R. Bedford and C. L. Walk, AB Vista, UK</t>
  </si>
  <si>
    <t>The use of growth promoters in pig nutrition</t>
  </si>
  <si>
    <t>John M. Brameld, David M. Brown and Tim Parr, University of Nottingham, UK</t>
  </si>
  <si>
    <t>The use of molecular genetic information in genetic improvement programmes for pigs</t>
  </si>
  <si>
    <t>Jack C. M. Dekkers, Iowa State University, USA</t>
  </si>
  <si>
    <t>Thermal adaptation and tolerance of poultry</t>
  </si>
  <si>
    <t>Shlomo Yahav, Institute of Animal Science, ARO, Israel</t>
  </si>
  <si>
    <t>Traceability in the beef supply chain</t>
  </si>
  <si>
    <t>Daniel D. Buskirk and Tristan P. Foster, Michigan State University, USA</t>
  </si>
  <si>
    <t>Traditional animal breeding of cattle to improve carcass composition and meat quality</t>
  </si>
  <si>
    <t>Matt Spangler, University of Nebraska, USA</t>
  </si>
  <si>
    <t>14-10-2016</t>
  </si>
  <si>
    <t>Transport and lairage of pigs</t>
  </si>
  <si>
    <t>Jennifer M. Young, North Dakota State University, USA</t>
  </si>
  <si>
    <t>Transportation and the welfare of poultry</t>
  </si>
  <si>
    <t>K. Schwean-Lardner and T. G. Crowe, University of Saskatchewan, Canada</t>
  </si>
  <si>
    <t>Trends in dairy farming and milk production: the case of the United Kingdom and New Zealand</t>
  </si>
  <si>
    <t>Alison Bailey, Lincoln University, New Zealand</t>
  </si>
  <si>
    <t>Understanding and boosting poultry immune systems</t>
  </si>
  <si>
    <t>Rami A. Dalloul, Virginia Tech, USA</t>
  </si>
  <si>
    <t>Understanding and improving immune function in sheep</t>
  </si>
  <si>
    <t>Gary Entrican and Sean Wattegedera, Moredun Research Institute, UK</t>
  </si>
  <si>
    <t>Understanding and improving the shelf-life of eggs</t>
  </si>
  <si>
    <t>Juliet R. Roberts, University of New England, Australia</t>
  </si>
  <si>
    <t>Understanding and preventing spoilage of cow’s milk</t>
  </si>
  <si>
    <t>G. LaPointe, University of Guelph, Canada</t>
  </si>
  <si>
    <t>Understanding feed and water intake in poultry</t>
  </si>
  <si>
    <t>Sami Dridi, University of Arkansas, USA</t>
  </si>
  <si>
    <t>Understanding pig behaviour</t>
  </si>
  <si>
    <t>Simon P. Turner and Richard B. D’Eath, Scotland’s Rural College, UK</t>
  </si>
  <si>
    <t>Understanding poultry behaviour</t>
  </si>
  <si>
    <t>M. M. Makagon and R. A. Blatchford , University of California-Davis, USA</t>
  </si>
  <si>
    <t>Understanding sheep behaviour</t>
  </si>
  <si>
    <t>R. Nowak, INRA/Université de Tours, France</t>
  </si>
  <si>
    <t>Understanding the behaviour of dairy cattle</t>
  </si>
  <si>
    <t>C. J. C. Phillips, University of Queensland, Australia</t>
  </si>
  <si>
    <t>Understanding the effects of handling, transportation, lairage and slaughter on cattle welfare and beef quality</t>
  </si>
  <si>
    <t>Michael S. Cockram, University of Prince Edward Island, Canada</t>
  </si>
  <si>
    <t>Understanding the natural antibacterial defences of egg white and their regulation</t>
  </si>
  <si>
    <t>Nicolas Guyot, Sophie Réhault-Godbert, Yves Nys, INRA, France; and Florence Baron, INRA – Agrocampus Ouest, France</t>
  </si>
  <si>
    <t>Use of probiotics and prebiotics in pig nutrition in the post-weaning period</t>
  </si>
  <si>
    <t>Ingunn Stensland, Linley Valley Pork, Australia and John R. Pluske, Murdoch University, Australia</t>
  </si>
  <si>
    <t>Using genetic selection in the breeding of dairy cattle</t>
  </si>
  <si>
    <t>Julius van der Werf, University of New England, Australia and Jennie Pryce, Department of Economic Development, Jobs, Transport and Resources (Government of Victoria) and La Trobe University, Australia</t>
  </si>
  <si>
    <t>Using models to optimize poultry nutrition</t>
  </si>
  <si>
    <t>R. M. Gous and C. Fisher, University of KwaZulu-Natal and EFG Software, South Africa</t>
  </si>
  <si>
    <t>Validating indicators of sheep welfare</t>
  </si>
  <si>
    <t>N.J. Beausoleil and D.J. Mellor, Massey University, New Zealand</t>
  </si>
  <si>
    <t>Viruses affecting poultry</t>
  </si>
  <si>
    <t>Venugopal Nair, Pirbright Institute, UK</t>
  </si>
  <si>
    <t>Waste management and emissions in poultry processing</t>
  </si>
  <si>
    <t>D. Luján-Rhenals, University of Arkansas Fayetteville, USA and Universidad de Córdoba, Columbia, R. Morawicki, University of Arkansas Fayetteville, USA, E. J. Van Loo, University of Arkansas Fayetteville, USA and Ghent University, Belgium and S. C. Ricke, University of Arkansas Fayetteville, USA</t>
  </si>
  <si>
    <t>Waste management in egg production</t>
  </si>
  <si>
    <t>Ruihong Zhang, University of California-Davies, USA and Hamed M. El-Mashad, Mansoura University, Egypt</t>
  </si>
  <si>
    <t>Welfare issues affecting free-range laying hens</t>
  </si>
  <si>
    <t>Dana L.M. Campbell, University of New England and CSIRO, Australia, Sarah L, Lambton, University of Bristol, UK, Isabelle Ruhnke, University of New England, Australia and Claire A. Weeks, University of Bristol, UK</t>
  </si>
  <si>
    <t>07-04-2017</t>
  </si>
  <si>
    <t>Welfare of gilts and pregnant sows</t>
  </si>
  <si>
    <t>Sandra Edwards, University of Newcastle, UK</t>
  </si>
  <si>
    <t>Welfare of laying hens: an overview</t>
  </si>
  <si>
    <t>Tina Widowski, Teresa Casey-Trott, Michelle Hunniford and Krysta Morrissey, University of Guelph, Canada</t>
  </si>
  <si>
    <t>Welfare of pigs during finishing</t>
  </si>
  <si>
    <t>Jonathan Amory, Writtle University College, UK; and Nina Wainwright, British Pig Executive (BPEX), UK</t>
  </si>
  <si>
    <t>Welfare of weaned piglets</t>
  </si>
  <si>
    <t>Arlene Garcia and John J. McGlone, Texas Tech University, USA</t>
  </si>
  <si>
    <t>Welfare standards for laying hens</t>
  </si>
  <si>
    <t>Zoonoses affecting poultry: the case of Campylobacter</t>
  </si>
  <si>
    <t>Tom J. Humphrey and Lisa K Williams, Swansea University, UK</t>
  </si>
  <si>
    <t>Zoonoses affecting poultry: the case of Salmonella</t>
  </si>
  <si>
    <t>Sabrina Vandeplas, Adisseo France SAS, France</t>
  </si>
  <si>
    <t>Zoonoses associated with pigs</t>
  </si>
  <si>
    <t>Peter R. Davies, University of Minnesota, USA</t>
  </si>
  <si>
    <t>Integration of livestock in CA systems</t>
  </si>
  <si>
    <t>John Landers, International Zero Tillage Consultant, Brazil</t>
  </si>
  <si>
    <t>Integrating livestock production into whole farm system models of mixed crop-livestock systems</t>
  </si>
  <si>
    <t>Katrien Descheemaeker, Wageningen University, The Netherlands</t>
  </si>
  <si>
    <t>Optimising livestock production in urban agriculture</t>
  </si>
  <si>
    <t>Delia Grace, International Livestock Research Institute (IRLI), Kenya</t>
  </si>
  <si>
    <t>Advances in dairy cattle breeding to improve feed conversion efficiency and methane emissions</t>
  </si>
  <si>
    <t>Mike Coffey, SRUC, UK</t>
  </si>
  <si>
    <t>Advances in dairy cattle breeding to improve fertility/reproductive efficiency</t>
  </si>
  <si>
    <t>Mekonnen Haile-Mariam, DEDJTR-Victoria, Australia</t>
  </si>
  <si>
    <t>Advances in dairy cattle breeding to improve heat tolerance</t>
  </si>
  <si>
    <t>Thuy Nguyen, DPI-Victoria, Australia</t>
  </si>
  <si>
    <t>Advances in dairy cattle breeding to improve longevity</t>
  </si>
  <si>
    <t>Roel Veerkamp, Wageningen University, The Netherlands</t>
  </si>
  <si>
    <t>Advances in dairy cattle breeding to improve milk quality</t>
  </si>
  <si>
    <t>Alessio Cecchinato, University of Padova, Italy</t>
  </si>
  <si>
    <t>Advances in dairy cattle breeding to improve resistance to hoof disorders/lameness</t>
  </si>
  <si>
    <t>Christa Egger-Danner, ZuchtData, Germany</t>
  </si>
  <si>
    <t>Advances in dairy cattle breeding to improve resistance to mastitis</t>
  </si>
  <si>
    <t>John Cole, USDA-ARS, USA</t>
  </si>
  <si>
    <t>Assessing inbreeding and genetic diversity in the Holstein breed using pedigree and genomic approaches</t>
  </si>
  <si>
    <t>Christine Baes, University of Guelph, Canada</t>
  </si>
  <si>
    <t>Development of dairy breeding programs</t>
  </si>
  <si>
    <t>Didier Boichard, INRA, France</t>
  </si>
  <si>
    <t>Developments in genomic selection (GS) in dairy cattle breeding</t>
  </si>
  <si>
    <t>Flavio Schenkel, University of Guelph, Canada</t>
  </si>
  <si>
    <t>Developments in the use of embryo technologies</t>
  </si>
  <si>
    <t>Trudee Fair, University of College Dublin, Ireland</t>
  </si>
  <si>
    <t>Finding causal variants for monogenic traits in dairy cattle breeding</t>
  </si>
  <si>
    <t>Matt Littlejohn, Livestock Improvement Corporation, New Zealand</t>
  </si>
  <si>
    <t>Genetic and phenotypic improvements in temperate dairy systems: an overview</t>
  </si>
  <si>
    <t>Filippo Miglior, University of Guelph, Canada</t>
  </si>
  <si>
    <t>Genetic and phenotypic improvements in tropical dairy systems: an overview</t>
  </si>
  <si>
    <t>John Gibson, University of New England, Australia</t>
  </si>
  <si>
    <t>Genetic diversity in dairy cattle: variation within and across breeds</t>
  </si>
  <si>
    <t>Kor Oldenbroek, Wageningen University, The Netherlands</t>
  </si>
  <si>
    <t>Genetic evaluation of dairy cattle in developing countries</t>
  </si>
  <si>
    <t>Raphael Mrode, SRUC, UK</t>
  </si>
  <si>
    <t>Genetic evaluation: use of genomic data in large-scale genetic evaluations in dairy cattle breeding</t>
  </si>
  <si>
    <t>Joel Weller, ARO, Israel</t>
  </si>
  <si>
    <t>Improving phenotypic prediction in dairy cattle breeding using the metagenome</t>
  </si>
  <si>
    <t>Oscar Gonzalez, INIA, Spain</t>
  </si>
  <si>
    <t>International genomic evaluation methods for dairy cattle</t>
  </si>
  <si>
    <t>Peter Sullivan, Canadian Dairy Network, Canada</t>
  </si>
  <si>
    <t>Linking genotype to phenotype: improving functional annotation in dairy cattle breeding</t>
  </si>
  <si>
    <t>James Koltes, Iowa State University, USA</t>
  </si>
  <si>
    <t>Opportunities and challenges in crossbreeding dairy cattle in temperate regions</t>
  </si>
  <si>
    <t>Bradley Heins, University of Minnesota, USA</t>
  </si>
  <si>
    <t>Opportunities and challenges in crossbreeding dairy cattle in tropical regions</t>
  </si>
  <si>
    <t>Karen Marshall, ILRI, Kenya</t>
  </si>
  <si>
    <t>Opportunities for managing diversity in modern dairy cattle breeding programs</t>
  </si>
  <si>
    <t>Christian Maltecca, North Carolina State University, USA</t>
  </si>
  <si>
    <t>Recent developments in multi-trait selection in dairy cattle breeding</t>
  </si>
  <si>
    <t>Peter Amer, AbacusBio Ltd., New Zealand</t>
  </si>
  <si>
    <t>The use of gene editing techniques in dairy cattle breeding</t>
  </si>
  <si>
    <t>Alison Van Eenennaam, University of California-Davis, USA</t>
  </si>
  <si>
    <t>Use of mid infra-red spectral data to predict traits for genetic selection in dairy cattle</t>
  </si>
  <si>
    <t>Nicolas Gengler, University of Liege, Belgium</t>
  </si>
  <si>
    <t>Application of genomic selection in commercial egg-type populations</t>
  </si>
  <si>
    <t>Janet Fulton, Hy-line International, USA</t>
  </si>
  <si>
    <t>Application of genomic selection in commercial meat-type populations</t>
  </si>
  <si>
    <t>Andreas Kranis, Roslin Institute - University of Edinburgh, UK</t>
  </si>
  <si>
    <t>Breeding for small-scale family poultry</t>
  </si>
  <si>
    <t>Rudra Chatterjee, ICAR - Directorate of Poultry Research, India</t>
  </si>
  <si>
    <t>Breeding for sustainability and plasticity in functional traits: Reality or fiction in the midst of conflicting interests</t>
  </si>
  <si>
    <t>Samuel E. Aggrey, University of Georgia, USA</t>
  </si>
  <si>
    <t>Current and future welfare and ethical issues in poultry breeding</t>
  </si>
  <si>
    <t>Joy Mench, University of California-Davis, USA</t>
  </si>
  <si>
    <t>Genetic determination of morphological and pigmentation phenotypes</t>
  </si>
  <si>
    <t>Michèle Tixier-Boichard, INRA, France</t>
  </si>
  <si>
    <t>Genetic determination of pigmentation phenotypes</t>
  </si>
  <si>
    <t>Leif Andersson, Uppsala University, Sweden</t>
  </si>
  <si>
    <t>Genetics and genomics of behavioural and welfare traits in poultry species</t>
  </si>
  <si>
    <t>Heng-Wei Cheng, USDA-ARS, USA</t>
  </si>
  <si>
    <t>Genetics and genomics of disease traits in poultry species</t>
  </si>
  <si>
    <t>Mark Fife, Pirbright Institute, UK</t>
  </si>
  <si>
    <t>Genetics and genomics of egg production traits in poultry species</t>
  </si>
  <si>
    <t>Anna Wolc, Iowa State University/Hy-Line, USA</t>
  </si>
  <si>
    <t>Genetics and genomics of feed utilization efficiency in poultry species</t>
  </si>
  <si>
    <t>Behnam Abasht, University of Delaware, USA</t>
  </si>
  <si>
    <t>Genetics and genomics of fitness and reproductive capacity traits in poultry species</t>
  </si>
  <si>
    <t>Andrew Benson, University of Georgia, USA</t>
  </si>
  <si>
    <t>Genetics and genomics of growth and fatness traits in poultry species</t>
  </si>
  <si>
    <t>Michel Duclos, INRA, France</t>
  </si>
  <si>
    <t>Genetics and genomics of immunity in poultry species</t>
  </si>
  <si>
    <t>Marie-Helene Pinard-van der Laan, INRA, France</t>
  </si>
  <si>
    <t>Genetics and genomics of meat quality traits in poultry species</t>
  </si>
  <si>
    <t>Elizabeth Le Bihan-Duval, INRA, France</t>
  </si>
  <si>
    <t>Genetics and genomics of skeletal traits</t>
  </si>
  <si>
    <t>Dirk-Jan De Koning, Swedish University of Agricultural Sciences, Sweden</t>
  </si>
  <si>
    <t>Genomic selection in poultry breeding using Bayesian methods</t>
  </si>
  <si>
    <t>Luis Varona, University of Zaragoza, Spain</t>
  </si>
  <si>
    <t>Genomic selection using variance components based methods</t>
  </si>
  <si>
    <t>Ignacy Misztal, University of Georgia, USA</t>
  </si>
  <si>
    <t>Landscape genetics and breeding for adaptation to climate change: implications for agro-ecology</t>
  </si>
  <si>
    <t>Romdhane Rekaya, University of Georgia, USA</t>
  </si>
  <si>
    <t>The origin and domestication of poultry species</t>
  </si>
  <si>
    <t>Steffen Weigend, Friedrich Loeffler Institute, Germany</t>
  </si>
  <si>
    <t>Physiological challenges in poultry breeding</t>
  </si>
  <si>
    <t>Douglas D. Rhoads, University of Arkansas, USA</t>
  </si>
  <si>
    <t>Physiological limits and metabolic syndromes in poultry species</t>
  </si>
  <si>
    <t>Nick Anthony, University of Arkansas, USA</t>
  </si>
  <si>
    <t>Theory of genome wide association for QTL detection</t>
  </si>
  <si>
    <t>Pascale Le Roy, INRA, France</t>
  </si>
  <si>
    <t>The use of epigenetics in poultry breeding</t>
  </si>
  <si>
    <t>Frederique Pitel, INRA, France</t>
  </si>
  <si>
    <t>The use of genome editing in poultry breeding</t>
  </si>
  <si>
    <t>Mike McGrew, University of Edinburgh, UK</t>
  </si>
  <si>
    <t>The use of microbiome in poultry breeding</t>
  </si>
  <si>
    <t>Mike Kogut, USDA-ARS, USA</t>
  </si>
  <si>
    <t>The use of nutrigenomics in poultry breeding</t>
  </si>
  <si>
    <t>Sam Dridi, University of Arkansas, USA</t>
  </si>
  <si>
    <t>The contribution of integrated crop-livestock systems in combatting climate change and improving resilience in agricultural production</t>
  </si>
  <si>
    <t>Mark van Wijk, ILRI, Costa Rica</t>
  </si>
  <si>
    <t>The effects of climate change on livestock production</t>
  </si>
  <si>
    <t>John Gaughan, University of Queensland, Australia</t>
  </si>
  <si>
    <t>The role of livestock production in contributing to climate change</t>
  </si>
  <si>
    <t>Julie Wolf, USDA-ARS, USA</t>
  </si>
  <si>
    <t>Techniques for measuring and quantifying greenhouse gas emissions from agricultural activities</t>
  </si>
  <si>
    <t>Bruce Osborne, University College Dublin, Ireland</t>
  </si>
  <si>
    <t>Advances in sequence technologies for generating poultry gut microbiome data</t>
  </si>
  <si>
    <t>Jiangchao Zhao, University of Arkansas, USA</t>
  </si>
  <si>
    <t>Antibiotics and gut function: historical and current perspectives</t>
  </si>
  <si>
    <t>Todd Callaway, University of Georgia, USA</t>
  </si>
  <si>
    <t>Controlling pathogens in the poultry gut</t>
  </si>
  <si>
    <t>Gastrointestinal diseases of poultry</t>
  </si>
  <si>
    <t>Shayan Sharif, University of Guelph, Canada</t>
  </si>
  <si>
    <t>Genetics and other factors affecting gut development and function in poultry</t>
  </si>
  <si>
    <t>Zhongtang Yu, Ohio State University, USA</t>
  </si>
  <si>
    <t>In ovo development of the chicken gut microbiome and impact on later gut function</t>
  </si>
  <si>
    <t>David Peebles, Mississippi State University, USA</t>
  </si>
  <si>
    <t>The interaction between gut microbiota and pathogens</t>
  </si>
  <si>
    <t>Omics technologies for connecting host responses with poultry gut function</t>
  </si>
  <si>
    <t>Jana Seifert, University of Hohenheim, Germany</t>
  </si>
  <si>
    <t>Overview: commercial poultry production and gut function – historical perspective</t>
  </si>
  <si>
    <t>Aaron Kiess, Mississippi State University, USA</t>
  </si>
  <si>
    <t>The poultry gut and alternative antibiotic-free poultry production systems</t>
  </si>
  <si>
    <t>Michael Rothrock, USDA-ARS, USA</t>
  </si>
  <si>
    <t>The poultry gut and layer hens</t>
  </si>
  <si>
    <t>Steven C. Ricke, University of Arkansas, USA</t>
  </si>
  <si>
    <t>The role of antimicrobials in optimising gut function in poultry</t>
  </si>
  <si>
    <t>The role of essential oils and other botanicals in optimising gut function in poultry</t>
  </si>
  <si>
    <t>Anup Kollanoor-Johny, University of Minnesota, USA</t>
  </si>
  <si>
    <t>The role of prebiotics in optimising gut function in poultry</t>
  </si>
  <si>
    <t>The role of probiotics in optimising gut function in poultry</t>
  </si>
  <si>
    <t>Guillermo Tellez, University of Arkansas, USA</t>
  </si>
  <si>
    <t>The role of specific cereal grain dietary components (brans and other fractions) on poultry gut function</t>
  </si>
  <si>
    <t>Paul Iji, University of New England, Australia</t>
  </si>
  <si>
    <t>The role of synbiotics in optimising gut function in poultry</t>
  </si>
  <si>
    <t>Understanding gut function in poultry: immune function</t>
  </si>
  <si>
    <t>Michael Kogut, USDA-ARS, USA</t>
  </si>
  <si>
    <t>Understanding gut function in poultry: nutrient processing</t>
  </si>
  <si>
    <t>Ryan Arsenault, University of Delaware, USA</t>
  </si>
  <si>
    <t>Understanding gut microbiota in poultry</t>
  </si>
  <si>
    <t>Rob Moore, RMIT, Australia</t>
  </si>
  <si>
    <t>Colonisation and establishment of the rumen microbiota –opportunities to influence productivity and methane emissions</t>
  </si>
  <si>
    <t>Diego Morgavi, INRA, France</t>
  </si>
  <si>
    <t>A conceptual approach to mathematical modelling of rumen microbial populations and their function</t>
  </si>
  <si>
    <t>André Bannink, Wageningen University, The Netherlands</t>
  </si>
  <si>
    <t>Current advanced molecular methods for studying rumen microbiology</t>
  </si>
  <si>
    <t>Stuart Denman, CSIRO, Australia</t>
  </si>
  <si>
    <t>Energy yielding pathways in the rumen</t>
  </si>
  <si>
    <t>Emilio Ungerfield, Científico Nutrición de Rumiantes - INIA, Chile</t>
  </si>
  <si>
    <t>Factors affecting methane production in the rumen</t>
  </si>
  <si>
    <t>Tim McAllister, Agriculture and Agri-Food Canada, Canada</t>
  </si>
  <si>
    <t>Host-rumen microbiome interactions and influences on FCE, methane production and other productivity traits</t>
  </si>
  <si>
    <t>Itzhak Mizrahi, Ben Gurion University of the Negev, Israel</t>
  </si>
  <si>
    <t>The influence of the rumen on immune function</t>
  </si>
  <si>
    <t>qendrim.zebeli@vetmeduni.ac.at</t>
  </si>
  <si>
    <t>Lipid metabolism to enhance fatty acid for human health</t>
  </si>
  <si>
    <t>Veerle Fievez, University of Ghent, Belgium</t>
  </si>
  <si>
    <t>New approaches to cultivating the uncultivated: isolating novel microbes in the rumen</t>
  </si>
  <si>
    <t>Paraic O'Cuiv, University of Queensland, Australia</t>
  </si>
  <si>
    <t>Nutritional strategies to reduce nitrogen loss in ruminants: an overview</t>
  </si>
  <si>
    <t>Chris Reynolds, University of Reading, UK</t>
  </si>
  <si>
    <t>Optimising ruminal function: the role of pasture</t>
  </si>
  <si>
    <t>Sinead Waters, Teagasc, Ireland</t>
  </si>
  <si>
    <t>Optimising ruminal function: the role of silage/concentrates</t>
  </si>
  <si>
    <t>Aila Vanhatalo, University of Helsinki, Finland</t>
  </si>
  <si>
    <t>Plant secondary compounds: Their role in ruminant nutrition and productivity</t>
  </si>
  <si>
    <t>David Yanez-Ruiz, CSIC, Spain</t>
  </si>
  <si>
    <t>Rumen archaea</t>
  </si>
  <si>
    <t>Graeme Attwood, AgResearch, New Zealand</t>
  </si>
  <si>
    <t>Rumen bacteria (The Hungate 1000) and other rumen genomes</t>
  </si>
  <si>
    <t>Chris Creevey, Queen’s University of Belfast, UK</t>
  </si>
  <si>
    <t>Rumen metabolomic functional analysis</t>
  </si>
  <si>
    <t>Tom O'Callaghan, Teagasc, Ireland</t>
  </si>
  <si>
    <t>The rumen wall microbial community</t>
  </si>
  <si>
    <t>Leluo Guan, University of Alberta, Canada</t>
  </si>
  <si>
    <t>Ruminal anaerobic fungi</t>
  </si>
  <si>
    <t>Matthias Hess, University of California-Davis, USA</t>
  </si>
  <si>
    <t>Ruminal ciliated protozoa</t>
  </si>
  <si>
    <t>Sharon Huws, Queen’s University of Belfast, UK</t>
  </si>
  <si>
    <t>Ruminal fibre digestion</t>
  </si>
  <si>
    <t>Dr Phil Pope</t>
  </si>
  <si>
    <t>Ruminal protein breakdown and ammonia assimilation</t>
  </si>
  <si>
    <t>Jeff Firkins, Ohio State University, USA</t>
  </si>
  <si>
    <t>Ruminal viruses and extrachromosomal genetic elements</t>
  </si>
  <si>
    <t>Rosalind Gilbert, DAFF-Queensland, Australia</t>
  </si>
  <si>
    <t>Understanding, preventing and managing (sub-acute) ruminal acidosis</t>
  </si>
  <si>
    <t>Ehsan Khafipour, University of Manitoba, Canada</t>
  </si>
  <si>
    <t>The use of feedlot/cereal grains</t>
  </si>
  <si>
    <t>The use of probiotics as supplements</t>
  </si>
  <si>
    <t>Frederique Chaucheyras-Durand, INRA, France</t>
  </si>
  <si>
    <t>Food losses and waste in dairy products</t>
  </si>
  <si>
    <t>Girma Gebresenbet, Swedish University of Agricultural Sciences, Sweden</t>
  </si>
  <si>
    <t>Food losses and waste in fish and seafood</t>
  </si>
  <si>
    <t>Food losses and waste in meats</t>
  </si>
  <si>
    <t>Carlos Sosa, UAQ, Mexico</t>
  </si>
  <si>
    <t>Advances in use of robots in meat processing operations</t>
  </si>
  <si>
    <t>Ai-Ping Hu, Georgia Tech,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</si>
</sst>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0" fontId="16" fillId="33" borderId="10" xfId="0" applyFont="1" applyFill="1" applyBorder="1" applyAlignment="1">
      <alignment wrapText="1"/>
    </xf>
    <xf numFmtId="0" fontId="0" fillId="0" borderId="0" xfId="0" applyAlignment="1">
      <alignment horizontal="left" wrapText="1"/>
    </xf>
    <xf numFmtId="0" fontId="0" fillId="0" borderId="0" xfId="0" applyAlignment="1"/>
    <xf numFmtId="0" fontId="0" fillId="0" borderId="0" xfId="0"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6"/>
  <sheetViews>
    <sheetView topLeftCell="A336" workbookViewId="0">
      <selection activeCell="A169" sqref="A169:C346"/>
    </sheetView>
  </sheetViews>
  <sheetFormatPr defaultRowHeight="15" x14ac:dyDescent="0.25"/>
  <cols>
    <col min="1" max="1" width="38.7109375" customWidth="1"/>
    <col min="2" max="2" width="23.7109375" customWidth="1"/>
    <col min="3" max="3" width="10.85546875" customWidth="1"/>
  </cols>
  <sheetData>
    <row r="1" spans="1:3" ht="30" x14ac:dyDescent="0.25">
      <c r="A1" s="1" t="s">
        <v>0</v>
      </c>
      <c r="B1" s="1" t="s">
        <v>1</v>
      </c>
      <c r="C1" s="1" t="s">
        <v>3</v>
      </c>
    </row>
    <row r="2" spans="1:3" x14ac:dyDescent="0.25">
      <c r="A2" t="str">
        <f>Livestock!A2</f>
        <v>‘Towards’ sustainability of dairy farming: an overview</v>
      </c>
      <c r="B2" t="str">
        <f>Livestock!B2</f>
        <v>Norman R. Scott and Curt Gooch, Cornell University, USA</v>
      </c>
      <c r="C2" t="str">
        <f>Livestock!D2</f>
        <v>Yes</v>
      </c>
    </row>
    <row r="3" spans="1:3" x14ac:dyDescent="0.25">
      <c r="A3" t="str">
        <f>Livestock!A3</f>
        <v>A balanced approach to commercial poultry breeding</v>
      </c>
      <c r="B3" t="str">
        <f>Livestock!B3</f>
        <v>Nicholas B. Anthony , University of Arkansas, USA</v>
      </c>
      <c r="C3" t="str">
        <f>Livestock!D3</f>
        <v>Yes</v>
      </c>
    </row>
    <row r="4" spans="1:3" x14ac:dyDescent="0.25">
      <c r="A4" t="str">
        <f>Livestock!A4</f>
        <v>Advances and constraints in conventional breeding of pigs</v>
      </c>
      <c r="B4" t="str">
        <f>Livestock!B4</f>
        <v>David S. Buchanan, North Dakota State University, USA</v>
      </c>
      <c r="C4" t="str">
        <f>Livestock!D4</f>
        <v>Yes</v>
      </c>
    </row>
    <row r="5" spans="1:3" x14ac:dyDescent="0.25">
      <c r="A5" t="str">
        <f>Livestock!A5</f>
        <v>Advances and future directions in poultry  feeding: an overview</v>
      </c>
      <c r="B5" t="str">
        <f>Livestock!B5</f>
        <v>Velmurugu Ravindran and Mohammad R. Abdollahi, Massey University, New Zealand</v>
      </c>
      <c r="C5" t="str">
        <f>Livestock!D5</f>
        <v>Yes</v>
      </c>
    </row>
    <row r="6" spans="1:3" x14ac:dyDescent="0.25">
      <c r="A6" t="str">
        <f>Livestock!A6</f>
        <v>Advances in robotic milking</v>
      </c>
      <c r="B6" t="str">
        <f>Livestock!B6</f>
        <v>Marcia Endres and Jim Salfer, University of Minnesota, USA</v>
      </c>
      <c r="C6" t="str">
        <f>Livestock!D6</f>
        <v>Yes</v>
      </c>
    </row>
    <row r="7" spans="1:3" x14ac:dyDescent="0.25">
      <c r="A7" t="str">
        <f>Livestock!A7</f>
        <v>Advances in sheep breeding</v>
      </c>
      <c r="B7" t="str">
        <f>Livestock!B7</f>
        <v>Julius van der Werf, School of Environmental &amp;amp; Rural Science, University of New England, Australia; and Andrew Swan and Robert Banks, Animal Genetics and Breeding Unit, University of New England, Australia</v>
      </c>
      <c r="C7" t="str">
        <f>Livestock!D7</f>
        <v>Yes</v>
      </c>
    </row>
    <row r="8" spans="1:3" x14ac:dyDescent="0.25">
      <c r="A8" t="str">
        <f>Livestock!A8</f>
        <v>Advances in understanding and improving the role of amino acids in poultry nutrition</v>
      </c>
      <c r="B8" t="str">
        <f>Livestock!B8</f>
        <v>William A. Dozier III, Auburn University, USA; and Paul B. Tillman, Poultry Technical Nutrition Services, USA</v>
      </c>
      <c r="C8" t="str">
        <f>Livestock!D8</f>
        <v>Yes</v>
      </c>
    </row>
    <row r="9" spans="1:3" x14ac:dyDescent="0.25">
      <c r="A9" t="str">
        <f>Livestock!A9</f>
        <v>Advances in understanding and improving the role of enzymes in poultry nutrition</v>
      </c>
      <c r="B9" t="str">
        <f>Livestock!B9</f>
        <v>Bogdan A. Slominski, University of Manitoba, Canada</v>
      </c>
      <c r="C9" t="str">
        <f>Livestock!D9</f>
        <v>Yes</v>
      </c>
    </row>
    <row r="10" spans="1:3" x14ac:dyDescent="0.25">
      <c r="A10" t="str">
        <f>Livestock!A10</f>
        <v>Advances in understanding pig nutritional requirements and metabolism</v>
      </c>
      <c r="B10" t="str">
        <f>Livestock!B10</f>
        <v>R. J. van Barneveld, R. J. E. Hewitt and D. N. D’Souza, SunPork Group, Australia</v>
      </c>
      <c r="C10" t="str">
        <f>Livestock!D10</f>
        <v>Yes</v>
      </c>
    </row>
    <row r="11" spans="1:3" x14ac:dyDescent="0.25">
      <c r="A11" t="str">
        <f>Livestock!A11</f>
        <v>Advances in understanding the role of phytate in phosphorus and calcium nutrition of poultry</v>
      </c>
      <c r="B11" t="str">
        <f>Livestock!B11</f>
        <v>Markus Rodehutscord, University of Hohenheim, Germany</v>
      </c>
      <c r="C11" t="str">
        <f>Livestock!D11</f>
        <v>Yes</v>
      </c>
    </row>
    <row r="12" spans="1:3" x14ac:dyDescent="0.25">
      <c r="A12" t="str">
        <f>Livestock!A12</f>
        <v>Aetiology, diagnosis and control of mastitis in dairy herds</v>
      </c>
      <c r="B12" t="str">
        <f>Livestock!B12</f>
        <v>P. Moroni, Cornell University, USA and Universit à degli Studi di Milano, Italy; F. Welcome, Cornell University, USA; and M.F. Addis, Porto Conte Ricerche, Italy</v>
      </c>
      <c r="C12" t="str">
        <f>Livestock!D12</f>
        <v>Yes</v>
      </c>
    </row>
    <row r="13" spans="1:3" x14ac:dyDescent="0.25">
      <c r="A13" t="str">
        <f>Livestock!A13</f>
        <v>Ageing, physical and chemical methods for improving tenderness and palatability of beef</v>
      </c>
      <c r="B13" t="str">
        <f>Livestock!B13</f>
        <v>D. L. Hopkins, NSW Department of Primary Industries, Centre for Red Meat and Sheep Development, Australia</v>
      </c>
      <c r="C13" t="str">
        <f>Livestock!D13</f>
        <v>Yes</v>
      </c>
    </row>
    <row r="14" spans="1:3" x14ac:dyDescent="0.25">
      <c r="A14" t="str">
        <f>Livestock!A14</f>
        <v>Alternative sources of protein for poultry nutrition</v>
      </c>
      <c r="B14" t="str">
        <f>Livestock!B14</f>
        <v>Paul A. Iji, Mehdi Toghyani,  Emmanuel U. Ahiwe and Apeh A. Omede, University of New England, Australia</v>
      </c>
      <c r="C14" t="str">
        <f>Livestock!D14</f>
        <v>Yes</v>
      </c>
    </row>
    <row r="15" spans="1:3" x14ac:dyDescent="0.25">
      <c r="A15" t="str">
        <f>Livestock!A15</f>
        <v>Alternatives to antibiotics in preventing zoonoses and other pathogens in poultry: prebiotics and related compounds</v>
      </c>
      <c r="B15" t="str">
        <f>Livestock!B15</f>
        <v>Steven C. Ricke, University of Arkansas, USA, A.V.S. Perumalla, Kerry, USA and Navam. S. Hettiarachchy, University of Arkansas, USA</v>
      </c>
      <c r="C15" t="str">
        <f>Livestock!D15</f>
        <v>Yes</v>
      </c>
    </row>
    <row r="16" spans="1:3" x14ac:dyDescent="0.25">
      <c r="A16" t="str">
        <f>Livestock!A16</f>
        <v>Animal and on-farm factors affecting sheep and lamb meat quality</v>
      </c>
      <c r="B16" t="str">
        <f>Livestock!B16</f>
        <v>N. M. Schreurs and P. R. Kenyon, Massey University, New Zealand</v>
      </c>
      <c r="C16" t="str">
        <f>Livestock!D16</f>
        <v>Yes</v>
      </c>
    </row>
    <row r="17" spans="1:3" x14ac:dyDescent="0.25">
      <c r="A17" t="str">
        <f>Livestock!A17</f>
        <v>Assessing the environmental impact of sheep production</v>
      </c>
      <c r="B17" t="str">
        <f>Livestock!B17</f>
        <v>S. F. Ledgard, AgResearch Ruakura Research Centre, New Zealand</v>
      </c>
      <c r="C17" t="str">
        <f>Livestock!D17</f>
        <v>Yes</v>
      </c>
    </row>
    <row r="18" spans="1:3" x14ac:dyDescent="0.25">
      <c r="A18" t="str">
        <f>Livestock!A18</f>
        <v>Assessing the environmental impact of swine production</v>
      </c>
      <c r="B18" t="str">
        <f>Livestock!B18</f>
        <v>G. J. Thoma, University of Arkansas, USA</v>
      </c>
      <c r="C18" t="str">
        <f>Livestock!D18</f>
        <v>Yes</v>
      </c>
    </row>
    <row r="19" spans="1:3" x14ac:dyDescent="0.25">
      <c r="A19" t="str">
        <f>Livestock!A19</f>
        <v>Assessing the overall impact of dairy farming</v>
      </c>
      <c r="B19" t="str">
        <f>Livestock!B19</f>
        <v>J. P. Hill, Fonterra Cooperative Group, New Zealand</v>
      </c>
      <c r="C19" t="str">
        <f>Livestock!D19</f>
        <v>Yes</v>
      </c>
    </row>
    <row r="20" spans="1:3" x14ac:dyDescent="0.25">
      <c r="A20" t="str">
        <f>Livestock!A20</f>
        <v>Assessing the sustainability of organic egg production</v>
      </c>
      <c r="B20" t="str">
        <f>Livestock!B20</f>
        <v>Jacqueline Jacob and Anthony Pescatore, University of Kentucky, USA</v>
      </c>
      <c r="C20" t="str">
        <f>Livestock!D20</f>
        <v>Yes</v>
      </c>
    </row>
    <row r="21" spans="1:3" x14ac:dyDescent="0.25">
      <c r="A21" t="str">
        <f>Livestock!A21</f>
        <v>Bacterial and viral diseases affecting sheep</v>
      </c>
      <c r="B21" t="str">
        <f>Livestock!B21</f>
        <v>Francesca Chianini, Moredun Research Institute, UK</v>
      </c>
      <c r="C21" t="str">
        <f>Livestock!D21</f>
        <v>Yes</v>
      </c>
    </row>
    <row r="22" spans="1:3" x14ac:dyDescent="0.25">
      <c r="A22" t="str">
        <f>Livestock!A22</f>
        <v>Beak trimming of laying hens: welfare costs and benefits</v>
      </c>
      <c r="B22" t="str">
        <f>Livestock!B22</f>
        <v>Dorothy McKeegan, University of Glasgow, UK</v>
      </c>
      <c r="C22" t="str">
        <f>Livestock!D22</f>
        <v>Yes</v>
      </c>
    </row>
    <row r="23" spans="1:3" x14ac:dyDescent="0.25">
      <c r="A23" t="str">
        <f>Livestock!A23</f>
        <v>Beef carcass grading and classification</v>
      </c>
      <c r="B23" t="str">
        <f>Livestock!B23</f>
        <v>Michael E. Dikeman, Kansas State University, USA</v>
      </c>
      <c r="C23" t="str">
        <f>Livestock!D23</f>
        <v>Yes</v>
      </c>
    </row>
    <row r="24" spans="1:3" x14ac:dyDescent="0.25">
      <c r="A24" t="str">
        <f>Livestock!A24</f>
        <v>Beef carcass inspection systems</v>
      </c>
      <c r="B24" t="str">
        <f>Livestock!B24</f>
        <v>William James, formerly Food Safety and Inspection Service (FSIS)-USDA, USA</v>
      </c>
      <c r="C24" t="str">
        <f>Livestock!D24</f>
        <v>Yes</v>
      </c>
    </row>
    <row r="25" spans="1:3" x14ac:dyDescent="0.25">
      <c r="A25" t="str">
        <f>Livestock!A25</f>
        <v>Beef cattle nutrition and its effects on beef quality</v>
      </c>
      <c r="B25" t="str">
        <f>Livestock!B25</f>
        <v>Christopher J. Richards, Oklahoma State University, USA; and Michael E. Dikeman, Kansas State University, USA</v>
      </c>
      <c r="C25" t="str">
        <f>Livestock!D25</f>
        <v>Yes</v>
      </c>
    </row>
    <row r="26" spans="1:3" x14ac:dyDescent="0.25">
      <c r="A26" t="str">
        <f>Livestock!A26</f>
        <v>Beef colour development and variation</v>
      </c>
      <c r="B26" t="str">
        <f>Livestock!B26</f>
        <v>Ranjith Ramanathan, Oklahoma State University, USA and Richard A. Mancini, University of Connecticut, USA</v>
      </c>
      <c r="C26" t="str">
        <f>Livestock!D26</f>
        <v>Yes</v>
      </c>
    </row>
    <row r="27" spans="1:3" x14ac:dyDescent="0.25">
      <c r="A27" t="str">
        <f>Livestock!A27</f>
        <v>Bioactive components in cow’s milk</v>
      </c>
      <c r="B27" t="str">
        <f>Livestock!B27</f>
        <v>Young W. Park. Fort Valley State University, USA</v>
      </c>
      <c r="C27" t="str">
        <f>Livestock!D27</f>
        <v>Yes</v>
      </c>
    </row>
    <row r="28" spans="1:3" x14ac:dyDescent="0.25">
      <c r="A28" t="str">
        <f>Livestock!A28</f>
        <v>Biochemical and physiological determinants of feed efficiency in dairy cattle</v>
      </c>
      <c r="B28" t="str">
        <f>Livestock!B28</f>
        <v>John McNamara, Washington State University, USA</v>
      </c>
      <c r="C28" t="str">
        <f>Livestock!D28</f>
        <v>Yes</v>
      </c>
    </row>
    <row r="29" spans="1:3" x14ac:dyDescent="0.25">
      <c r="A29" t="str">
        <f>Livestock!A29</f>
        <v>Biological types of cattle: carcass and meat quality</v>
      </c>
      <c r="B29" t="str">
        <f>Livestock!B29</f>
        <v>M. A. Price, University of Alberta, Canada</v>
      </c>
      <c r="C29" t="str">
        <f>Livestock!D29</f>
        <v>Yes</v>
      </c>
    </row>
    <row r="30" spans="1:3" x14ac:dyDescent="0.25">
      <c r="A30" t="str">
        <f>Livestock!A30</f>
        <v>Biosecurity and safety for humans and animals in organic animal farming</v>
      </c>
      <c r="B30" t="str">
        <f>Livestock!B30</f>
        <v>K. Ellis, Scottish Centre for Production Animal Health and Food Safety, University of Glasgow, UK</v>
      </c>
      <c r="C30" t="str">
        <f>Livestock!D30</f>
        <v>Yes</v>
      </c>
    </row>
    <row r="31" spans="1:3" x14ac:dyDescent="0.25">
      <c r="A31" t="str">
        <f>Livestock!A31</f>
        <v>Branded beef programmes</v>
      </c>
      <c r="B31" t="str">
        <f>Livestock!B31</f>
        <v>B. N. Harsh and D. D. Boler, University of Illinois, USA</v>
      </c>
      <c r="C31" t="str">
        <f>Livestock!D31</f>
        <v>Yes</v>
      </c>
    </row>
    <row r="32" spans="1:3" x14ac:dyDescent="0.25">
      <c r="A32" t="str">
        <f>Livestock!A32</f>
        <v>Breeding and management strategies to improve reproductive efficiency in dairy cattle</v>
      </c>
      <c r="B32" t="str">
        <f>Livestock!B32</f>
        <v>D. J. Ambrose, University of Alberta, Canada and J. P. Kastelic, University of Calgary, Canada</v>
      </c>
      <c r="C32" t="str">
        <f>Livestock!D32</f>
        <v>Yes</v>
      </c>
    </row>
    <row r="33" spans="1:3" x14ac:dyDescent="0.25">
      <c r="A33" t="str">
        <f>Livestock!A33</f>
        <v>Broiler breeding flocks: management and animal welfare</v>
      </c>
      <c r="B33" t="str">
        <f>Livestock!B33</f>
        <v>Ingrid C. de Jong and Rick A. van Emous, Wageningen Livestock Research, The Netherlands</v>
      </c>
      <c r="C33" t="str">
        <f>Livestock!D33</f>
        <v>Yes</v>
      </c>
    </row>
    <row r="34" spans="1:3" x14ac:dyDescent="0.25">
      <c r="A34" t="str">
        <f>Livestock!A34</f>
        <v>Case studies on food safety control in the production of fresh poultry meat: effective control of Salmonella in Sweden</v>
      </c>
      <c r="B34" t="str">
        <f>Livestock!B34</f>
        <v>Ivar Vågsholm, Swedish University of Agricultural Sciences, Sweden</v>
      </c>
      <c r="C34" t="str">
        <f>Livestock!D34</f>
        <v>Yes</v>
      </c>
    </row>
    <row r="35" spans="1:3" x14ac:dyDescent="0.25">
      <c r="A35" t="str">
        <f>Livestock!A35</f>
        <v>Causes, prevention and management of infertility in dairy cows</v>
      </c>
      <c r="B35" t="str">
        <f>Livestock!B35</f>
        <v>Alexander C. O. Evans, University College Dublin, Ireland; and Shenming Zeng, China Agriculture University, China</v>
      </c>
      <c r="C35" t="str">
        <f>Livestock!D35</f>
        <v>Yes</v>
      </c>
    </row>
    <row r="36" spans="1:3" x14ac:dyDescent="0.25">
      <c r="A36" t="str">
        <f>Livestock!A36</f>
        <v>Changing patterns of disease affecting pigs: Porcine Reproductive and Respiratory Syndrome (PRRS) and Porcine Epidemic Diarrhoea (PED)</v>
      </c>
      <c r="B36" t="str">
        <f>Livestock!B36</f>
        <v>Carla Correia-Gomes, Scotland’s Rural College, UK</v>
      </c>
      <c r="C36" t="str">
        <f>Livestock!D36</f>
        <v>Yes</v>
      </c>
    </row>
    <row r="37" spans="1:3" x14ac:dyDescent="0.25">
      <c r="A37" t="str">
        <f>Livestock!A37</f>
        <v>Chemical contaminants in milk</v>
      </c>
      <c r="B37" t="str">
        <f>Livestock!B37</f>
        <v>Bernadette O’Brien and Kieran Jordan , Teagasc, Ireland</v>
      </c>
      <c r="C37" t="str">
        <f>Livestock!D37</f>
        <v>Yes</v>
      </c>
    </row>
    <row r="38" spans="1:3" x14ac:dyDescent="0.25">
      <c r="A38" t="str">
        <f>Livestock!A38</f>
        <v>Competitive exclusion treatment to control pathogens in poultry</v>
      </c>
      <c r="B38" t="str">
        <f>Livestock!B38</f>
        <v>Carita Schneitz, Finland; and Martin Wierup, Swedish University of Agricultural Sciences (SLU), Sweden</v>
      </c>
      <c r="C38" t="str">
        <f>Livestock!D38</f>
        <v>Yes</v>
      </c>
    </row>
    <row r="39" spans="1:3" x14ac:dyDescent="0.25">
      <c r="A39" t="str">
        <f>Livestock!A39</f>
        <v>Composition and properties of egg white</v>
      </c>
      <c r="B39" t="str">
        <f>Livestock!B39</f>
        <v>Kaustav Majumder, University of Nebraska, Lincoln, USA and Yoshinori Mine, University of Guelph, Canada</v>
      </c>
      <c r="C39" t="str">
        <f>Livestock!D39</f>
        <v>Yes</v>
      </c>
    </row>
    <row r="40" spans="1:3" x14ac:dyDescent="0.25">
      <c r="A40" t="str">
        <f>Livestock!A40</f>
        <v>Composition and properties of eggshell</v>
      </c>
      <c r="B40" t="str">
        <f>Livestock!B40</f>
        <v>Maureen Bain, University of Glasgow, UK</v>
      </c>
      <c r="C40" t="str">
        <f>Livestock!D40</f>
        <v>Yes</v>
      </c>
    </row>
    <row r="41" spans="1:3" x14ac:dyDescent="0.25">
      <c r="A41" t="str">
        <f>Livestock!A41</f>
        <v>Control of infectious diseases in dairy cattle</v>
      </c>
      <c r="B41" t="str">
        <f>Livestock!B41</f>
        <v>Wendela Wapenaar, Simon Archer and John Remnant, University of Nottingham, UK; and Alan Murphy, Minster Veterinary Practice, UK</v>
      </c>
      <c r="C41" t="str">
        <f>Livestock!D41</f>
        <v>Yes</v>
      </c>
    </row>
    <row r="42" spans="1:3" x14ac:dyDescent="0.25">
      <c r="A42" t="str">
        <f>Livestock!A42</f>
        <v>Controversies surrounding the impact of the fat content of beef on human health</v>
      </c>
      <c r="B42" t="str">
        <f>Livestock!B42</f>
        <v>Jennifer Fleming and Penny Kris-Etherton, Penn State University, USA</v>
      </c>
      <c r="C42" t="str">
        <f>Livestock!D42</f>
        <v>Yes</v>
      </c>
    </row>
    <row r="43" spans="1:3" x14ac:dyDescent="0.25">
      <c r="A43" t="str">
        <f>Livestock!A43</f>
        <v>Dairy herd health management: an overview</v>
      </c>
      <c r="B43" t="str">
        <f>Livestock!B43</f>
        <v>Jonathan Statham, Bishopton Veterinary Group and RAFT Solutions Ltd, UK</v>
      </c>
      <c r="C43" t="str">
        <f>Livestock!D43</f>
        <v>Yes</v>
      </c>
    </row>
    <row r="44" spans="1:3" x14ac:dyDescent="0.25">
      <c r="A44" t="str">
        <f>Livestock!A44</f>
        <v>Dealing with the challenge of antibiotic resistance in pig production</v>
      </c>
      <c r="B44" t="str">
        <f>Livestock!B44</f>
        <v>Paul D. Ebner and Yingying Hong, Purdue University, USA</v>
      </c>
      <c r="C44" t="str">
        <f>Livestock!D44</f>
        <v>Yes</v>
      </c>
    </row>
    <row r="45" spans="1:3" x14ac:dyDescent="0.25">
      <c r="A45" t="str">
        <f>Livestock!A45</f>
        <v>Defining and ensuring animal welfare in pig production: an overview</v>
      </c>
      <c r="B45" t="str">
        <f>Livestock!B45</f>
        <v>Paul H. Hemsworth, University of Melbourne, Australia</v>
      </c>
      <c r="C45" t="str">
        <f>Livestock!D45</f>
        <v>Yes</v>
      </c>
    </row>
    <row r="46" spans="1:3" x14ac:dyDescent="0.25">
      <c r="A46" t="str">
        <f>Livestock!A46</f>
        <v>Detecting and preventing chemical residues in pig meat</v>
      </c>
      <c r="B46" t="str">
        <f>Livestock!B46</f>
        <v>Amy-Lynn Hall, United States Food and Drug Administration, USA</v>
      </c>
      <c r="C46" t="str">
        <f>Livestock!D46</f>
        <v>Yes</v>
      </c>
    </row>
    <row r="47" spans="1:3" x14ac:dyDescent="0.25">
      <c r="A47" t="str">
        <f>Livestock!A47</f>
        <v>Detecting and preventing contamination of dairy cattle feed</v>
      </c>
      <c r="B47" t="str">
        <f>Livestock!B47</f>
        <v>Delia Grace, International Livestock Research Institute (ILRI), Kenya; Johanna Lindahl, International Livestock Research Institute (ILRI), Kenya and Swedish University of Agricultural Sciences, Sweden; Erastus Kang’ethe, University of Nairobi, Kenya; and Jagger Harvey, Biosciences Eastern and Central Africa Hub, International Livestock Research Institute (ILRI), Kenya; Feed the Future Innovation Lab for the Reduction of Post-Harvest Loss, Kansas State University, USA</v>
      </c>
      <c r="C47" t="str">
        <f>Livestock!D47</f>
        <v>Yes</v>
      </c>
    </row>
    <row r="48" spans="1:3" x14ac:dyDescent="0.25">
      <c r="A48" t="str">
        <f>Livestock!A48</f>
        <v>Detecting pathogens in milk on dairy farms: key issues for developing countries</v>
      </c>
      <c r="B48" t="str">
        <f>Livestock!B48</f>
        <v>Delia Grace, Silvia Alonso, Johanna Lindahl, Sara Ahlberg and Ram Pratim Deka, International Livestock Research Institute (ILRI), Kenya</v>
      </c>
      <c r="C48" t="str">
        <f>Livestock!D48</f>
        <v>Yes</v>
      </c>
    </row>
    <row r="49" spans="1:3" x14ac:dyDescent="0.25">
      <c r="A49" t="str">
        <f>Livestock!A49</f>
        <v>Detecting veterinary residues in beef cattle</v>
      </c>
      <c r="B49" t="str">
        <f>Livestock!B49</f>
        <v>Lynn Post, Food and Drug Administration, USA</v>
      </c>
      <c r="C49" t="str">
        <f>Livestock!D49</f>
        <v>Yes</v>
      </c>
    </row>
    <row r="50" spans="1:3" x14ac:dyDescent="0.25">
      <c r="A50" t="str">
        <f>Livestock!A50</f>
        <v>Determinants of egg appearance and colour</v>
      </c>
      <c r="B50" t="str">
        <f>Livestock!B50</f>
        <v>C. Hamelin, CCPA, France and F. Cisneros, DSM, Switzerland</v>
      </c>
      <c r="C50" t="str">
        <f>Livestock!D50</f>
        <v>Yes</v>
      </c>
    </row>
    <row r="51" spans="1:3" x14ac:dyDescent="0.25">
      <c r="A51" t="str">
        <f>Livestock!A51</f>
        <v>Developments in feed technology to improve poultry nutrition</v>
      </c>
      <c r="B51" t="str">
        <f>Livestock!B51</f>
        <v>Charles Stark, Kansas State University, USA; and Adam Fahrenholz, North Carolina State University, USA</v>
      </c>
      <c r="C51" t="str">
        <f>Livestock!D51</f>
        <v>Yes</v>
      </c>
    </row>
    <row r="52" spans="1:3" x14ac:dyDescent="0.25">
      <c r="A52" t="str">
        <f>Livestock!A52</f>
        <v>Developments in humane slaughtering techniques for poultry</v>
      </c>
      <c r="B52" t="str">
        <f>Livestock!B52</f>
        <v>Andy Butterworth, University of Bristol, UK</v>
      </c>
      <c r="C52" t="str">
        <f>Livestock!D52</f>
        <v>Yes</v>
      </c>
    </row>
    <row r="53" spans="1:3" x14ac:dyDescent="0.25">
      <c r="A53" t="str">
        <f>Livestock!A53</f>
        <v>Disease identification and management on the pig farm</v>
      </c>
      <c r="B53" t="str">
        <f>Livestock!B53</f>
        <v>Dominiek Maes, Jeroen Dewulf, Filip Boyen and Freddy Haesebrouck, Ghent University, Belgium</v>
      </c>
      <c r="C53" t="str">
        <f>Livestock!D53</f>
        <v>Yes</v>
      </c>
    </row>
    <row r="54" spans="1:3" x14ac:dyDescent="0.25">
      <c r="A54" t="str">
        <f>Livestock!A54</f>
        <v>Disease management in poultry flocks</v>
      </c>
      <c r="B54" t="str">
        <f>Livestock!B54</f>
        <v>Peter Groves, University of Sydney, Australia</v>
      </c>
      <c r="C54" t="str">
        <f>Livestock!D54</f>
        <v>Yes</v>
      </c>
    </row>
    <row r="55" spans="1:3" x14ac:dyDescent="0.25">
      <c r="A55" t="str">
        <f>Livestock!A55</f>
        <v>Diseases affecting pigs: an overview of common bacterial, viral and parasitic pathogens of pigs</v>
      </c>
      <c r="B55" t="str">
        <f>Livestock!B55</f>
        <v>Alejandro Ramirez, Iowa State University, USA</v>
      </c>
      <c r="C55" t="str">
        <f>Livestock!D55</f>
        <v>Yes</v>
      </c>
    </row>
    <row r="56" spans="1:3" x14ac:dyDescent="0.25">
      <c r="A56" t="str">
        <f>Livestock!A56</f>
        <v>Disorder of digestion and metabolism in dairy cattle: the case of subacute rumen acidosis</v>
      </c>
      <c r="B56" t="str">
        <f>Livestock!B56</f>
        <v>Gregory B. Penner, University of Saskatchewan, Canada</v>
      </c>
      <c r="C56" t="str">
        <f>Livestock!D56</f>
        <v>Yes</v>
      </c>
    </row>
    <row r="57" spans="1:3" x14ac:dyDescent="0.25">
      <c r="A57" t="str">
        <f>Livestock!A57</f>
        <v>Effects of metabolic modifiers on beef carcass composition and meat quality</v>
      </c>
      <c r="B57" t="str">
        <f>Livestock!B57</f>
        <v>John M. Gonzalez, Sara M. Ebarb, Kelsey J. Phelps and Michael E. Dikeman, Kansas State University, USA</v>
      </c>
      <c r="C57" t="str">
        <f>Livestock!D57</f>
        <v>Yes</v>
      </c>
    </row>
    <row r="58" spans="1:3" x14ac:dyDescent="0.25">
      <c r="A58" t="str">
        <f>Livestock!A58</f>
        <v>Egg quality: consumer preferences and</v>
      </c>
      <c r="B58" t="str">
        <f>Livestock!B58</f>
        <v>Bart De Ketelaere, Katholieke Universiteit Leuven, Belgium; Koen De Reu, Institute for Agricultural and Fisheries Research (ILVO), Belgium; and Steven Vermeir, Katholieke Universiteit Leuven, Belgium</v>
      </c>
      <c r="C58" t="str">
        <f>Livestock!D58</f>
        <v>Yes</v>
      </c>
    </row>
    <row r="59" spans="1:3" x14ac:dyDescent="0.25">
      <c r="A59" t="str">
        <f>Livestock!A59</f>
        <v>Egg washing to ensure product safety</v>
      </c>
      <c r="B59" t="str">
        <f>Livestock!B59</f>
        <v>Margaret Sexton, Primary Industries and Regions, South Australia (PIRSA), Australia</v>
      </c>
      <c r="C59" t="str">
        <f>Livestock!D59</f>
        <v>Yes</v>
      </c>
    </row>
    <row r="60" spans="1:3" x14ac:dyDescent="0.25">
      <c r="A60" t="str">
        <f>Livestock!A60</f>
        <v>Energy and water use in poultry processing</v>
      </c>
      <c r="B60" t="str">
        <f>Livestock!B60</f>
        <v>D. Luján-Rhenals, University of Arkansas Fayetteville, USA and Universidad de Córdoba, Columbia, R. Morawicki, University of Arkansas Fayetteville, USA, E. J. Van Loo, Ghent University, Belgium and S. C. Ricke, University of Arkansas Fayetteville, USA</v>
      </c>
      <c r="C60" t="str">
        <f>Livestock!D60</f>
        <v>Yes</v>
      </c>
    </row>
    <row r="61" spans="1:3" x14ac:dyDescent="0.25">
      <c r="A61" t="str">
        <f>Livestock!A61</f>
        <v>Enhancing naturalness and human care in organic animal farming</v>
      </c>
      <c r="B61" t="str">
        <f>Livestock!B61</f>
        <v>Lindsay K. Whistance, The Organic Research Centre, UK</v>
      </c>
      <c r="C61" t="str">
        <f>Livestock!D61</f>
        <v>Yes</v>
      </c>
    </row>
    <row r="62" spans="1:3" x14ac:dyDescent="0.25">
      <c r="A62" t="str">
        <f>Livestock!A62</f>
        <v>Enhancing texture and tenderness in poultry meat</v>
      </c>
      <c r="B62" t="str">
        <f>Livestock!B62</f>
        <v>Iksoon Kang, California Polytechnic State University, USA; and Yuan H. Brad Kim, Purdue University, USA</v>
      </c>
      <c r="C62" t="str">
        <f>Livestock!D62</f>
        <v>Yes</v>
      </c>
    </row>
    <row r="63" spans="1:3" x14ac:dyDescent="0.25">
      <c r="A63" t="str">
        <f>Livestock!A63</f>
        <v>Enhancing the flavour of poultry meat</v>
      </c>
      <c r="B63" t="str">
        <f>Livestock!B63</f>
        <v>Dinesh D. Jayasena, Uva Wellassa University, Sri Lanka; and Cheorun Jo, Seoul National University, Republic of Korea</v>
      </c>
      <c r="C63" t="str">
        <f>Livestock!D63</f>
        <v>Yes</v>
      </c>
    </row>
    <row r="64" spans="1:3" x14ac:dyDescent="0.25">
      <c r="A64" t="str">
        <f>Livestock!A64</f>
        <v>Enhancing the nutritional profile of eggs</v>
      </c>
      <c r="B64" t="str">
        <f>Livestock!B64</f>
        <v>Erin M. Goldberg and Neijat Mohamed, University of Manitoba, Canada and James D. House, University of Manitoba and the Canadian Centre for Agri-Food Research in Health and Medicine, Canada</v>
      </c>
      <c r="C64" t="str">
        <f>Livestock!D64</f>
        <v>Yes</v>
      </c>
    </row>
    <row r="65" spans="1:3" x14ac:dyDescent="0.25">
      <c r="A65" t="str">
        <f>Livestock!A65</f>
        <v>Enhancing the nutritional quality of poultry meat</v>
      </c>
      <c r="B65" t="str">
        <f>Livestock!B65</f>
        <v>Michael S. Lilburn, Ohio State University, USA</v>
      </c>
      <c r="C65" t="str">
        <f>Livestock!D65</f>
        <v>Yes</v>
      </c>
    </row>
    <row r="66" spans="1:3" x14ac:dyDescent="0.25">
      <c r="A66" t="str">
        <f>Livestock!A66</f>
        <v>Ensuring beef safety through consumer education</v>
      </c>
      <c r="B66" t="str">
        <f>Livestock!B66</f>
        <v>Janet M. Riley, North American Meat Institute, USA</v>
      </c>
      <c r="C66" t="str">
        <f>Livestock!D66</f>
        <v>Yes</v>
      </c>
    </row>
    <row r="67" spans="1:3" x14ac:dyDescent="0.25">
      <c r="A67" t="str">
        <f>Livestock!A67</f>
        <v>Ensuring biodiversity in dairy farming</v>
      </c>
      <c r="B67" t="str">
        <f>Livestock!B67</f>
        <v>Ben Tyson, Central Connecticut State University, USA; Liza Storey and Nick Edgar, New Zealand Landcare Trust, New Zealand; Jonathan Draper, Central Connecticut State University, USA; and Christine Unson, Southern Connecticut State University, USA</v>
      </c>
      <c r="C67" t="str">
        <f>Livestock!D67</f>
        <v>Yes</v>
      </c>
    </row>
    <row r="68" spans="1:3" x14ac:dyDescent="0.25">
      <c r="A68" t="str">
        <f>Livestock!A68</f>
        <v>Ensuring safety in chilling and freezing of poultry meat</v>
      </c>
      <c r="B68" t="str">
        <f>Livestock!B68</f>
        <v>Alma Delia Alarcon-Rojo and Ana Luisa Renteria-Monterrubio, Universidad Autónoma de Chihuahua, Mexico</v>
      </c>
      <c r="C68" t="str">
        <f>Livestock!D68</f>
        <v>Yes</v>
      </c>
    </row>
    <row r="69" spans="1:3" x14ac:dyDescent="0.25">
      <c r="A69" t="str">
        <f>Livestock!A69</f>
        <v>Ensuring the health and welfare of dairy calves and heifers</v>
      </c>
      <c r="B69" t="str">
        <f>Livestock!B69</f>
        <v>Emily Miller-Cushon, University of Florida, USA; Ken Leslie and Trevor DeVries, University of Guelph, Canada</v>
      </c>
      <c r="C69" t="str">
        <f>Livestock!D69</f>
        <v>Yes</v>
      </c>
    </row>
    <row r="70" spans="1:3" x14ac:dyDescent="0.25">
      <c r="A70" t="str">
        <f>Livestock!A70</f>
        <v>Ensuring the safety of feed for beef cattle</v>
      </c>
      <c r="B70" t="str">
        <f>Livestock!B70</f>
        <v>Grant Dewell, Iowa State University, USA</v>
      </c>
      <c r="C70" t="str">
        <f>Livestock!D70</f>
        <v>Yes</v>
      </c>
    </row>
    <row r="71" spans="1:3" x14ac:dyDescent="0.25">
      <c r="A71" t="str">
        <f>Livestock!A71</f>
        <v>Ensuring the welfare of broilers: an overview</v>
      </c>
      <c r="B71" t="str">
        <f>Livestock!B71</f>
        <v>T. B. Rodenburg, Wageningen University, The Netherlands</v>
      </c>
      <c r="C71" t="str">
        <f>Livestock!D71</f>
        <v>Yes</v>
      </c>
    </row>
    <row r="72" spans="1:3" x14ac:dyDescent="0.25">
      <c r="A72" t="str">
        <f>Livestock!A72</f>
        <v>Ensuring the welfare of culled dairy cows during transport and slaughter</v>
      </c>
      <c r="B72" t="str">
        <f>Livestock!B72</f>
        <v>Carmen Gallo and Ana Strappini, Universidad Austral de Chile, Chile</v>
      </c>
      <c r="C72" t="str">
        <f>Livestock!D72</f>
        <v>Yes</v>
      </c>
    </row>
    <row r="73" spans="1:3" x14ac:dyDescent="0.25">
      <c r="A73" t="str">
        <f>Livestock!A73</f>
        <v>Factors affecting fat content and distribution of fat in cattle and carcasses</v>
      </c>
      <c r="B73" t="str">
        <f>Livestock!B73</f>
        <v>Stephen B. Smith, Texas A&amp;amp;M University, USA</v>
      </c>
      <c r="C73" t="str">
        <f>Livestock!D73</f>
        <v>Yes</v>
      </c>
    </row>
    <row r="74" spans="1:3" x14ac:dyDescent="0.25">
      <c r="A74" t="str">
        <f>Livestock!A74</f>
        <v>Factors affecting flavour development in beef</v>
      </c>
      <c r="B74" t="str">
        <f>Livestock!B74</f>
        <v>Chris R. Kerth, Texas A&amp;amp;M University, USA</v>
      </c>
      <c r="C74" t="str">
        <f>Livestock!D74</f>
        <v>Yes</v>
      </c>
    </row>
    <row r="75" spans="1:3" x14ac:dyDescent="0.25">
      <c r="A75" t="str">
        <f>Livestock!A75</f>
        <v>Factors affecting pork flavour</v>
      </c>
      <c r="B75" t="str">
        <f>Livestock!B75</f>
        <v>Mingyang Huang and Yu Wang, University of Florida, USA; and Chi-Tang Ho, Rutgers University, USA</v>
      </c>
      <c r="C75" t="str">
        <f>Livestock!D75</f>
        <v>Yes</v>
      </c>
    </row>
    <row r="76" spans="1:3" x14ac:dyDescent="0.25">
      <c r="A76" t="str">
        <f>Livestock!A76</f>
        <v>Factors affecting sheep carcass characteristics</v>
      </c>
      <c r="B76" t="str">
        <f>Livestock!B76</f>
        <v>Nicola M. Schreurs and Paul R. Kenyon, Massey University, New Zealand</v>
      </c>
      <c r="C76" t="str">
        <f>Livestock!D76</f>
        <v>Yes</v>
      </c>
    </row>
    <row r="77" spans="1:3" x14ac:dyDescent="0.25">
      <c r="A77" t="str">
        <f>Livestock!A77</f>
        <v>Factors affecting the colour and texture of pig meat</v>
      </c>
      <c r="B77" t="str">
        <f>Livestock!B77</f>
        <v>Xin Sun and Eric Berg, North Dakota State University, USA</v>
      </c>
      <c r="C77" t="str">
        <f>Livestock!D77</f>
        <v>Yes</v>
      </c>
    </row>
    <row r="78" spans="1:3" x14ac:dyDescent="0.25">
      <c r="A78" t="str">
        <f>Livestock!A78</f>
        <v>Factors affecting the reproductive efficiency of boars</v>
      </c>
      <c r="B78" t="str">
        <f>Livestock!B78</f>
        <v>M. L. W. J. Broekhuijse, Topigs Norsvin Research Center B.V., The Netherlands</v>
      </c>
      <c r="C78" t="str">
        <f>Livestock!D78</f>
        <v>Yes</v>
      </c>
    </row>
    <row r="79" spans="1:3" x14ac:dyDescent="0.25">
      <c r="A79" t="str">
        <f>Livestock!A79</f>
        <v>Factors affecting the reproductive efficiency of pigs</v>
      </c>
      <c r="B79" t="str">
        <f>Livestock!B79</f>
        <v>Glen W. Almond and Emily Mahan-Riggs, North Carolina State University, USA</v>
      </c>
      <c r="C79" t="str">
        <f>Livestock!D79</f>
        <v>Yes</v>
      </c>
    </row>
    <row r="80" spans="1:3" x14ac:dyDescent="0.25">
      <c r="A80" t="str">
        <f>Livestock!A80</f>
        <v>Feed evaluation and formulation to maximise nutritional efficiency in dairy cattle</v>
      </c>
      <c r="B80" t="str">
        <f>Livestock!B80</f>
        <v>Pekka Huhtanen, Swedish University of Agricultural Sciences, Sweden</v>
      </c>
      <c r="C80" t="str">
        <f>Livestock!D80</f>
        <v>Yes</v>
      </c>
    </row>
    <row r="81" spans="1:3" x14ac:dyDescent="0.25">
      <c r="A81" t="str">
        <f>Livestock!A81</f>
        <v>Feed supplements for dairy cattle</v>
      </c>
      <c r="B81" t="str">
        <f>Livestock!B81</f>
        <v>C. Jamie Newbold, Aberystwyth University, UK</v>
      </c>
      <c r="C81" t="str">
        <f>Livestock!D81</f>
        <v>Yes</v>
      </c>
    </row>
    <row r="82" spans="1:3" x14ac:dyDescent="0.25">
      <c r="A82" t="str">
        <f>Livestock!A82</f>
        <v>Food safety control on poultry farms: effective control of Campylobacter</v>
      </c>
      <c r="B82" t="str">
        <f>Livestock!B82</f>
        <v>Xiang Liu, University of Tennessee, USA, Irene Hanning, Lincoln International Academy, Nicaragua, Sandra Diaz-Sanchez, SaBio IREC, Spain and Jun Lin, University of Tennessee, USA</v>
      </c>
      <c r="C82" t="str">
        <f>Livestock!D82</f>
        <v>Yes</v>
      </c>
    </row>
    <row r="83" spans="1:3" x14ac:dyDescent="0.25">
      <c r="A83" t="str">
        <f>Livestock!A83</f>
        <v>Food safety management on farms producing beef</v>
      </c>
      <c r="B83" t="str">
        <f>Livestock!B83</f>
        <v>Peter Paulsen, Frans J. M. Smulders and Friederike Hilbert, University of Veterinary Medicine, Austria</v>
      </c>
      <c r="C83" t="str">
        <f>Livestock!D83</f>
        <v>Yes</v>
      </c>
    </row>
    <row r="84" spans="1:3" x14ac:dyDescent="0.25">
      <c r="A84" t="str">
        <f>Livestock!A84</f>
        <v>Genes associated with functional traits in poultry: implications for sustainable genetic improvement</v>
      </c>
      <c r="B84" t="str">
        <f>Livestock!B84</f>
        <v>Samuel E. Aggrey , University of Georgia, USA ; Fernando González-Cerón , Chapingo Autonomous University, Mexico ; and Romdhane Rekaya , University of Georgia, USA</v>
      </c>
      <c r="C84" t="str">
        <f>Livestock!D84</f>
        <v>Yes</v>
      </c>
    </row>
    <row r="85" spans="1:3" x14ac:dyDescent="0.25">
      <c r="A85" t="str">
        <f>Livestock!A85</f>
        <v>Genetic factors affecting feed efficiency, feeding behavior and related traits in pigs</v>
      </c>
      <c r="B85" t="str">
        <f>Livestock!B85</f>
        <v>Duy Ngoc Do, McGill University, Canada; and Haja N. Kadarmideen, Technical University of Denmark, Denmark</v>
      </c>
      <c r="C85" t="str">
        <f>Livestock!D85</f>
        <v>Yes</v>
      </c>
    </row>
    <row r="86" spans="1:3" x14ac:dyDescent="0.25">
      <c r="A86" t="str">
        <f>Livestock!A86</f>
        <v>Genetic factors affecting fertility, growth, health and longevity in dairy cattle</v>
      </c>
      <c r="B86" t="str">
        <f>Livestock!B86</f>
        <v>Joel Ira Weller, Agricultural Research Organization, The Volcani Center, Israel</v>
      </c>
      <c r="C86" t="str">
        <f>Livestock!D86</f>
        <v>Yes</v>
      </c>
    </row>
    <row r="87" spans="1:3" x14ac:dyDescent="0.25">
      <c r="A87" t="str">
        <f>Livestock!A87</f>
        <v>Genetic selection for dairy cow welfare and resilience to climate change</v>
      </c>
      <c r="B87" t="str">
        <f>Livestock!B87</f>
        <v>Jennie E. Pryce, Agriculture Victoria and La Trobe University, Australia; and Yvette de Haas, Wageningen UR, The Netherlands</v>
      </c>
      <c r="C87" t="str">
        <f>Livestock!D87</f>
        <v>Yes</v>
      </c>
    </row>
    <row r="88" spans="1:3" x14ac:dyDescent="0.25">
      <c r="A88" t="str">
        <f>Livestock!A88</f>
        <v>Genetic variation in immunity and disease resistance in dairy cows and other livestock</v>
      </c>
      <c r="B88" t="str">
        <f>Livestock!B88</f>
        <v>Michael Stear, Karen Fairlie-Clarke, and Nicholas Jonsson, University of Glasgow, UK; Bonnie Mallard, University of Guelph, Canada; and David Groth, Curtin University, Australia</v>
      </c>
      <c r="C88" t="str">
        <f>Livestock!D88</f>
        <v>Yes</v>
      </c>
    </row>
    <row r="89" spans="1:3" x14ac:dyDescent="0.25">
      <c r="A89" t="str">
        <f>Livestock!A89</f>
        <v>Grassland management to minimise the environmental impact of dairy farming</v>
      </c>
      <c r="B89" t="str">
        <f>Livestock!B89</f>
        <v>Margaret E. Graves, Dalhousie University, Canada; and Ralph C. Martin, University of Guelph, Canada</v>
      </c>
      <c r="C89" t="str">
        <f>Livestock!D89</f>
        <v>Yes</v>
      </c>
    </row>
    <row r="90" spans="1:3" x14ac:dyDescent="0.25">
      <c r="A90" t="str">
        <f>Livestock!A90</f>
        <v>Gut health and susceptibility to enteric bacterial diseases in poultry</v>
      </c>
      <c r="B90" t="str">
        <f>Livestock!B90</f>
        <v>B. M. Hargis and G. Tellez, University of Arkansas, USA; and L. R. Bielke, Ohio State University, USA</v>
      </c>
      <c r="C90" t="str">
        <f>Livestock!D90</f>
        <v>Yes</v>
      </c>
    </row>
    <row r="91" spans="1:3" x14ac:dyDescent="0.25">
      <c r="A91" t="str">
        <f>Livestock!A91</f>
        <v>Helping smallholders to improve poultry production</v>
      </c>
      <c r="B91" t="str">
        <f>Livestock!B91</f>
        <v>Robert Pym, University of Queensland, Australia; and Robyn Alders, University of Sydney, Australia</v>
      </c>
      <c r="C91" t="str">
        <f>Livestock!D91</f>
        <v>Yes</v>
      </c>
    </row>
    <row r="92" spans="1:3" x14ac:dyDescent="0.25">
      <c r="A92" t="str">
        <f>Livestock!A92</f>
        <v>Hot weather management of poultry</v>
      </c>
      <c r="B92" t="str">
        <f>Livestock!B92</f>
        <v>Brian Fairchild, University of Georgia, USA</v>
      </c>
      <c r="C92" t="str">
        <f>Livestock!D92</f>
        <v>Yes</v>
      </c>
    </row>
    <row r="93" spans="1:3" x14ac:dyDescent="0.25">
      <c r="A93" t="str">
        <f>Livestock!A93</f>
        <v>Housing and the welfare of dairy cattle</v>
      </c>
      <c r="B93" t="str">
        <f>Livestock!B93</f>
        <v>Jeffrey Rushen, University of British Columbia, Canada</v>
      </c>
      <c r="C93" t="str">
        <f>Livestock!D93</f>
        <v>Yes</v>
      </c>
    </row>
    <row r="94" spans="1:3" x14ac:dyDescent="0.25">
      <c r="A94" t="str">
        <f>Livestock!A94</f>
        <v>Humane slaughter techniques for pigs</v>
      </c>
      <c r="B94" t="str">
        <f>Livestock!B94</f>
        <v>Susanne Støier, Leif Lykke and Lars O. Blaabjerg, Danish Meat Research Institute – Danish Technological Institute, Denmark</v>
      </c>
      <c r="C94" t="str">
        <f>Livestock!D94</f>
        <v>Yes</v>
      </c>
    </row>
    <row r="95" spans="1:3" x14ac:dyDescent="0.25">
      <c r="A95" t="str">
        <f>Livestock!A95</f>
        <v>Humane transport, lairage and slaughter of sheep</v>
      </c>
      <c r="B95" t="str">
        <f>Livestock!B95</f>
        <v>P. H. Hemsworth and E. C. Jongman, University of Melbourne, Australia</v>
      </c>
      <c r="C95" t="str">
        <f>Livestock!D95</f>
        <v>Yes</v>
      </c>
    </row>
    <row r="96" spans="1:3" x14ac:dyDescent="0.25">
      <c r="A96" t="str">
        <f>Livestock!A96</f>
        <v>Improved energy and water management to minimize the environmental impact of dairy farming</v>
      </c>
      <c r="B96" t="str">
        <f>Livestock!B96</f>
        <v>J. Upton, E. Murphy and L. Shalloo, Teagasc, Ireland; M. Murphy, Cork Institute of Technology, Ireland; and I.J.M. De Boer and P.W.G. Groot Koerkamp, Wageningen University, The Netherlands</v>
      </c>
      <c r="C96" t="str">
        <f>Livestock!D96</f>
        <v>Yes</v>
      </c>
    </row>
    <row r="97" spans="1:3" x14ac:dyDescent="0.25">
      <c r="A97" t="str">
        <f>Livestock!A97</f>
        <v>Improving organic animal farming for the future</v>
      </c>
      <c r="B97" t="str">
        <f>Livestock!B97</f>
        <v>Stephen Roderick, Duchy College, UK; and Mette Vaarst, Aarhus University, Denmark</v>
      </c>
      <c r="C97" t="str">
        <f>Livestock!D97</f>
        <v>Yes</v>
      </c>
    </row>
    <row r="98" spans="1:3" x14ac:dyDescent="0.25">
      <c r="A98" t="str">
        <f>Livestock!A98</f>
        <v>Improving sheep wool quality</v>
      </c>
      <c r="B98" t="str">
        <f>Livestock!B98</f>
        <v>E. K. Doyle, University of New England, Australia</v>
      </c>
      <c r="C98" t="str">
        <f>Livestock!D98</f>
        <v>Yes</v>
      </c>
    </row>
    <row r="99" spans="1:3" x14ac:dyDescent="0.25">
      <c r="A99" t="str">
        <f>Livestock!A99</f>
        <v>Improving smallholder dairy farming in Africa</v>
      </c>
      <c r="B99" t="str">
        <f>Livestock!B99</f>
        <v>J. M. K. Ojango, R. Mrode, A. M. Okeyo, International Livestock Research Institute (ILRI), Kenya; J. E. O. Rege, Emerge-Africa, Kenya; M. G. G. Chagunda, Scotland’s Rural College (SRUC), UK; and D. R. Kugonza, Makerere University, Uganda</v>
      </c>
      <c r="C99" t="str">
        <f>Livestock!D99</f>
        <v>Yes</v>
      </c>
    </row>
    <row r="100" spans="1:3" x14ac:dyDescent="0.25">
      <c r="A100" t="str">
        <f>Livestock!A100</f>
        <v>Improving smallholder dairy farming in tropical Asia</v>
      </c>
      <c r="B100" t="str">
        <f>Livestock!B100</f>
        <v>John Moran, Profitable Dairy Systems, Australia</v>
      </c>
      <c r="C100" t="str">
        <f>Livestock!D100</f>
        <v>Yes</v>
      </c>
    </row>
    <row r="101" spans="1:3" x14ac:dyDescent="0.25">
      <c r="A101" t="str">
        <f>Livestock!A101</f>
        <v>Improving the reproductive efficiency of sheep</v>
      </c>
      <c r="B101" t="str">
        <f>Livestock!B101</f>
        <v>J. P. C. Greyling, University of the Free State, South Africa</v>
      </c>
      <c r="C101" t="str">
        <f>Livestock!D101</f>
        <v>Yes</v>
      </c>
    </row>
    <row r="102" spans="1:3" x14ac:dyDescent="0.25">
      <c r="A102" t="str">
        <f>Livestock!A102</f>
        <v>Improving the welfare of ewes</v>
      </c>
      <c r="B102" t="str">
        <f>Livestock!B102</f>
        <v>A. L. Ridler and K. J. Griffiths, Massey University, New Zealand</v>
      </c>
      <c r="C102" t="str">
        <f>Livestock!D102</f>
        <v>Yes</v>
      </c>
    </row>
    <row r="103" spans="1:3" x14ac:dyDescent="0.25">
      <c r="A103" t="str">
        <f>Livestock!A103</f>
        <v>Improving the welfare of lambs</v>
      </c>
      <c r="B103" t="str">
        <f>Livestock!B103</f>
        <v>K. Stafford, Massey University, New Zealand</v>
      </c>
      <c r="C103" t="str">
        <f>Livestock!D103</f>
        <v>Yes</v>
      </c>
    </row>
    <row r="104" spans="1:3" x14ac:dyDescent="0.25">
      <c r="A104" t="str">
        <f>Livestock!A104</f>
        <v>Ingredients from milk for use in food and non-food products: from commodity to value-added ingredients</v>
      </c>
      <c r="B104" t="str">
        <f>Livestock!B104</f>
        <v>Thom Huppertz and Inge Gazi, NIZO food research, The Netherlands</v>
      </c>
      <c r="C104" t="str">
        <f>Livestock!D104</f>
        <v>Yes</v>
      </c>
    </row>
    <row r="105" spans="1:3" x14ac:dyDescent="0.25">
      <c r="A105" t="str">
        <f>Livestock!A105</f>
        <v>Inspection techniques for poultry
slaughterhouse operations: the case
of the European Union</v>
      </c>
      <c r="B105" t="str">
        <f>Livestock!B105</f>
        <v>Janne Lundén, University of Helsinki, Finland</v>
      </c>
      <c r="C105" t="str">
        <f>Livestock!D105</f>
        <v>Yes</v>
      </c>
    </row>
    <row r="106" spans="1:3" x14ac:dyDescent="0.25">
      <c r="A106" t="str">
        <f>Livestock!A106</f>
        <v>Integrated crop–livestock systems with agroforestry to improve organic animal farming</v>
      </c>
      <c r="B106" t="str">
        <f>Livestock!B106</f>
        <v>A. J. Escribano, Nutrion Internacional, Spain; J. Ryschawy, University of Toulouse, France; and L. K. Whistance, The Organic Research Centre, UK</v>
      </c>
      <c r="C106" t="str">
        <f>Livestock!D106</f>
        <v>Yes</v>
      </c>
    </row>
    <row r="107" spans="1:3" x14ac:dyDescent="0.25">
      <c r="A107" t="str">
        <f>Livestock!A107</f>
        <v>Key issues in the welfare of dairy cattle</v>
      </c>
      <c r="B107" t="str">
        <f>Livestock!B107</f>
        <v>Jan Hultgren, Swedish University of Agricultural Sciences, Sweden</v>
      </c>
      <c r="C107" t="str">
        <f>Livestock!D107</f>
        <v>Yes</v>
      </c>
    </row>
    <row r="108" spans="1:3" x14ac:dyDescent="0.25">
      <c r="A108" t="str">
        <f>Livestock!A108</f>
        <v>Laying hen nutrition: optimising hen performance and health, bone and eggshell quality</v>
      </c>
      <c r="B108" t="str">
        <f>Livestock!B108</f>
        <v>Y. Nys, Institut National de la Recherche Agronomique (INRA), France</v>
      </c>
      <c r="C108" t="str">
        <f>Livestock!D108</f>
        <v>Yes</v>
      </c>
    </row>
    <row r="109" spans="1:3" x14ac:dyDescent="0.25">
      <c r="A109" t="str">
        <f>Livestock!A109</f>
        <v>Laying hen nutrition: optimizing energy intake, egg size and weight</v>
      </c>
      <c r="B109" t="str">
        <f>Livestock!B109</f>
        <v>Y. Nys, Institut National de la Recherche Agronomique (INRA), France</v>
      </c>
      <c r="C109" t="str">
        <f>Livestock!D109</f>
        <v>Yes</v>
      </c>
    </row>
    <row r="110" spans="1:3" x14ac:dyDescent="0.25">
      <c r="A110" t="str">
        <f>Livestock!A110</f>
        <v>Leg disorders in poultry: bacterial
chondronecrosis with osteomyelitis (BCO)</v>
      </c>
      <c r="B110" t="str">
        <f>Livestock!B110</f>
        <v>Robert F. Wideman, Jr., University of Arkansas, USA</v>
      </c>
      <c r="C110" t="str">
        <f>Livestock!D110</f>
        <v>Yes</v>
      </c>
    </row>
    <row r="111" spans="1:3" x14ac:dyDescent="0.25">
      <c r="A111" t="str">
        <f>Livestock!A111</f>
        <v>Life cycle assessment (LCA) of intensive poultry production systems</v>
      </c>
      <c r="B111" t="str">
        <f>Livestock!B111</f>
        <v>Ilkka Leinonen, Newcastle University, UK</v>
      </c>
      <c r="C111" t="str">
        <f>Livestock!D111</f>
        <v>Yes</v>
      </c>
    </row>
    <row r="112" spans="1:3" x14ac:dyDescent="0.25">
      <c r="A112" t="str">
        <f>Livestock!A112</f>
        <v>Maintaining sheep flock health: an overview</v>
      </c>
      <c r="B112" t="str">
        <f>Livestock!B112</f>
        <v>Neil Sargison, University of Edinburgh, UK</v>
      </c>
      <c r="C112" t="str">
        <f>Livestock!D112</f>
        <v>Yes</v>
      </c>
    </row>
    <row r="113" spans="1:3" x14ac:dyDescent="0.25">
      <c r="A113" t="str">
        <f>Livestock!A113</f>
        <v>Maintaining the health of laying hens</v>
      </c>
      <c r="B113" t="str">
        <f>Livestock!B113</f>
        <v>Richard M. Fulton, Michigan State University, USA</v>
      </c>
      <c r="C113" t="str">
        <f>Livestock!D113</f>
        <v>Yes</v>
      </c>
    </row>
    <row r="114" spans="1:3" x14ac:dyDescent="0.25">
      <c r="A114" t="str">
        <f>Livestock!A114</f>
        <v>Maintaining the safety and quality of beef carcass meat</v>
      </c>
      <c r="B114" t="str">
        <f>Livestock!B114</f>
        <v>James S. Dickson, Iowa State University, USA and Gary R. Acuff, Texas A&amp;amp;M University, USA</v>
      </c>
      <c r="C114" t="str">
        <f>Livestock!D114</f>
        <v>Yes</v>
      </c>
    </row>
    <row r="115" spans="1:3" x14ac:dyDescent="0.25">
      <c r="A115" t="str">
        <f>Livestock!A115</f>
        <v>Maintaining the safety of poultry feed</v>
      </c>
      <c r="B115" t="str">
        <f>Livestock!B115</f>
        <v>G. Raj Murugesan and Chasity M. Pender, BIOMIN America Inc., USA</v>
      </c>
      <c r="C115" t="str">
        <f>Livestock!D115</f>
        <v>Yes</v>
      </c>
    </row>
    <row r="116" spans="1:3" x14ac:dyDescent="0.25">
      <c r="A116" t="str">
        <f>Livestock!A116</f>
        <v>Management of dairy cows in transition and at calving</v>
      </c>
      <c r="B116" t="str">
        <f>Livestock!B116</f>
        <v>Kenneth Nordlund, University of Wisconsin-Madison, USA</v>
      </c>
      <c r="C116" t="str">
        <f>Livestock!D116</f>
        <v>Yes</v>
      </c>
    </row>
    <row r="117" spans="1:3" x14ac:dyDescent="0.25">
      <c r="A117" t="str">
        <f>Livestock!A117</f>
        <v>Managing laying hen flocks with intact beaks</v>
      </c>
      <c r="B117" t="str">
        <f>Livestock!B117</f>
        <v>Thea van Niekerk, Wageningen Livestoch Research, The Netherlands</v>
      </c>
      <c r="C117" t="str">
        <f>Livestock!D117</f>
        <v>Yes</v>
      </c>
    </row>
    <row r="118" spans="1:3" x14ac:dyDescent="0.25">
      <c r="A118" t="str">
        <f>Livestock!A118</f>
        <v>Managing sustainable food safety on dairy farms</v>
      </c>
      <c r="B118" t="str">
        <f>Livestock!B118</f>
        <v>Réjean Bouchard, VIDO-InterVac/University of Saskatchewan, Canada; Helen Dornom, Dairy Australia, Australia; Anne-Charlotte Dockès, Institut de l’Élevage, France; Nicole Sillett, Dairy Farmers of Canada, Canada; and Jamie Jonker, National Milk Producers Federation, USA</v>
      </c>
      <c r="C118" t="str">
        <f>Livestock!D118</f>
        <v>Yes</v>
      </c>
    </row>
    <row r="119" spans="1:3" x14ac:dyDescent="0.25">
      <c r="A119" t="str">
        <f>Livestock!A119</f>
        <v>Mapping the sheep genome</v>
      </c>
      <c r="B119" t="str">
        <f>Livestock!B119</f>
        <v>Noelle E. Cockett, Utah State University, USA; Brian Dalrymple, University of Western Australia, Australia; James Kijas, CSIRO, Australia; Brenda Murdoch, University of Idaho, USA; and Kim C. Worley, Baylor College of Medicine, USA</v>
      </c>
      <c r="C119" t="str">
        <f>Livestock!D119</f>
        <v>Yes</v>
      </c>
    </row>
    <row r="120" spans="1:3" x14ac:dyDescent="0.25">
      <c r="A120" t="str">
        <f>Livestock!A120</f>
        <v>Marker-assisted selection in poultry</v>
      </c>
      <c r="B120" t="str">
        <f>Livestock!B120</f>
        <v>P. M. Hocking and J. Hickey, University of Edinburgh, UK</v>
      </c>
      <c r="C120" t="str">
        <f>Livestock!D120</f>
        <v>Yes</v>
      </c>
    </row>
    <row r="121" spans="1:3" x14ac:dyDescent="0.25">
      <c r="A121" t="str">
        <f>Livestock!A121</f>
        <v>Mastitis, milk quality and yield</v>
      </c>
      <c r="B121" t="str">
        <f>Livestock!B121</f>
        <v>P. Moroni, Cornell University, USA and University of Milano, Italy; F. Welcome, Cornell University, USA; and M. F. Addis, Porto Conte Ricerche, Italy</v>
      </c>
      <c r="C121" t="str">
        <f>Livestock!D121</f>
        <v>Yes</v>
      </c>
    </row>
    <row r="122" spans="1:3" x14ac:dyDescent="0.25">
      <c r="A122" t="str">
        <f>Livestock!A122</f>
        <v>Measuring and assessing beef quality and sensory traits for retailers and consumers</v>
      </c>
      <c r="B122" t="str">
        <f>Livestock!B122</f>
        <v>Derek A. Griffing and Christy L. Bratcher, Auburn University, USA</v>
      </c>
      <c r="C122" t="str">
        <f>Livestock!D122</f>
        <v>Yes</v>
      </c>
    </row>
    <row r="123" spans="1:3" x14ac:dyDescent="0.25">
      <c r="A123" t="str">
        <f>Livestock!A123</f>
        <v>Mechanisms for transmissions of pathogens into eggs</v>
      </c>
      <c r="B123" t="str">
        <f>Livestock!B123</f>
        <v>Sophie Jan and Florence Baron, Agrocampus Ouest-INRA, France</v>
      </c>
      <c r="C123" t="str">
        <f>Livestock!D123</f>
        <v>Yes</v>
      </c>
    </row>
    <row r="124" spans="1:3" x14ac:dyDescent="0.25">
      <c r="A124" t="str">
        <f>Livestock!A124</f>
        <v>Meeting amino acid requirements in pig nutrition</v>
      </c>
      <c r="B124" t="str">
        <f>Livestock!B124</f>
        <v>Sung Woo Kim, North Carolina State University, USA</v>
      </c>
      <c r="C124" t="str">
        <f>Livestock!D124</f>
        <v>Yes</v>
      </c>
    </row>
    <row r="125" spans="1:3" x14ac:dyDescent="0.25">
      <c r="A125" t="str">
        <f>Livestock!A125</f>
        <v>Meeting energy requirements in pig nutrition</v>
      </c>
      <c r="B125" t="str">
        <f>Livestock!B125</f>
        <v>J. F. Patience, Iowa State University, USA</v>
      </c>
      <c r="C125" t="str">
        <f>Livestock!D125</f>
        <v>Yes</v>
      </c>
    </row>
    <row r="126" spans="1:3" x14ac:dyDescent="0.25">
      <c r="A126" t="str">
        <f>Livestock!A126</f>
        <v>Meeting individual nutrient requirements to improve nutrient efficiency and the sustainability of growing pig production systems</v>
      </c>
      <c r="B126" t="str">
        <f>Livestock!B126</f>
        <v>Candido Pomar, Agriculture and Agri-Food Canada (AAFC), Canada; Ines Andretta, Universidade Federal do Rio Grande do Sul, Brazil; and Luciano Hauschild, Universidade Estadual Paulista, Brazil</v>
      </c>
      <c r="C126" t="str">
        <f>Livestock!D126</f>
        <v>Yes</v>
      </c>
    </row>
    <row r="127" spans="1:3" x14ac:dyDescent="0.25">
      <c r="A127" t="str">
        <f>Livestock!A127</f>
        <v>Methods for detecting pathogens in the beef food chain: an overview</v>
      </c>
      <c r="B127" t="str">
        <f>Livestock!B127</f>
        <v>Pina M. Fratamico, Joseph M. Bosilevac and John W. Schmidt, United States Department of Agriculture, USA</v>
      </c>
      <c r="C127" t="str">
        <f>Livestock!D127</f>
        <v>Yes</v>
      </c>
    </row>
    <row r="128" spans="1:3" x14ac:dyDescent="0.25">
      <c r="A128" t="str">
        <f>Livestock!A128</f>
        <v>Methods for detecting pathogens in the beef food chain: detecting particular pathogens</v>
      </c>
      <c r="B128" t="str">
        <f>Livestock!B128</f>
        <v>Pina M. Fratamico, Joseph M. Bosilevac and John W. Schmidt, United States Department of Agriculture, USA</v>
      </c>
      <c r="C128" t="str">
        <f>Livestock!D128</f>
        <v>Yes</v>
      </c>
    </row>
    <row r="129" spans="1:3" x14ac:dyDescent="0.25">
      <c r="A129" t="str">
        <f>Livestock!A129</f>
        <v>Minimising the development of antimicrobial resistance on dairy farms: appropriate use of antibiotics for the treatment of mastitis</v>
      </c>
      <c r="B129" t="str">
        <f>Livestock!B129</f>
        <v>Pamela L. Ruegg, University of Wisconsin-Madison, USA</v>
      </c>
      <c r="C129" t="str">
        <f>Livestock!D129</f>
        <v>Yes</v>
      </c>
    </row>
    <row r="130" spans="1:3" x14ac:dyDescent="0.25">
      <c r="A130" t="str">
        <f>Livestock!A130</f>
        <v>Minimizing the environmental impact of poultry production through improved feed formulation</v>
      </c>
      <c r="B130" t="str">
        <f>Livestock!B130</f>
        <v>Hector E. Leyva-Jimenez and Christopher A. Bailey, Texas A&amp;amp;M University, USA</v>
      </c>
      <c r="C130" t="str">
        <f>Livestock!D130</f>
        <v>Yes</v>
      </c>
    </row>
    <row r="131" spans="1:3" x14ac:dyDescent="0.25">
      <c r="A131" t="str">
        <f>Livestock!A131</f>
        <v>Modelling nutrient requirements for pigs to optimize feed efficiency</v>
      </c>
      <c r="B131" t="str">
        <f>Livestock!B131</f>
        <v>Ludovic Brossard, Jean-Yves Dourmad, Florence Garcia-Launay and Jaap van Milgen, PEGASE, INRA – Agrocampus Ouest, France</v>
      </c>
      <c r="C131" t="str">
        <f>Livestock!D131</f>
        <v>Yes</v>
      </c>
    </row>
    <row r="132" spans="1:3" x14ac:dyDescent="0.25">
      <c r="A132" t="str">
        <f>Livestock!A132</f>
        <v>Molecular breeding techniques to improve egg quality</v>
      </c>
      <c r="B132" t="str">
        <f>Livestock!B132</f>
        <v>Anna Wolc, Iowa State University, and Hy-Line International, USA; and Janet E. Fulton, Hy-line International, USA</v>
      </c>
      <c r="C132" t="str">
        <f>Livestock!D132</f>
        <v>Yes</v>
      </c>
    </row>
    <row r="133" spans="1:3" x14ac:dyDescent="0.25">
      <c r="A133" t="str">
        <f>Livestock!A133</f>
        <v>Monitoring trends in diseases of poultry</v>
      </c>
      <c r="B133" t="str">
        <f>Livestock!B133</f>
        <v>Brian Jordan, University of Georgia, USA</v>
      </c>
      <c r="C133" t="str">
        <f>Livestock!D133</f>
        <v>Yes</v>
      </c>
    </row>
    <row r="134" spans="1:3" x14ac:dyDescent="0.25">
      <c r="A134" t="str">
        <f>Livestock!A134</f>
        <v>Muscle fibre types and beef quality</v>
      </c>
      <c r="B134" t="str">
        <f>Livestock!B134</f>
        <v>Thierry Astruc and Annie Vénien, INRA, France</v>
      </c>
      <c r="C134" t="str">
        <f>Livestock!D134</f>
        <v>Yes</v>
      </c>
    </row>
    <row r="135" spans="1:3" x14ac:dyDescent="0.25">
      <c r="A135" t="str">
        <f>Livestock!A135</f>
        <v>New developments in packaging of eggs to improve safety and quality</v>
      </c>
      <c r="B135" t="str">
        <f>Livestock!B135</f>
        <v>Pietro Rocculi, University of Bologna, Italy</v>
      </c>
      <c r="C135" t="str">
        <f>Livestock!D135</f>
        <v>Yes</v>
      </c>
    </row>
    <row r="136" spans="1:3" x14ac:dyDescent="0.25">
      <c r="A136" t="str">
        <f>Livestock!A136</f>
        <v>Nutraceutical benefits of eggs</v>
      </c>
      <c r="B136" t="str">
        <f>Livestock!B136</f>
        <v>Hoon H. Sunwoo and Naiyana Gujral, University of Alberta, Canada</v>
      </c>
      <c r="C136" t="str">
        <f>Livestock!D136</f>
        <v>Yes</v>
      </c>
    </row>
    <row r="137" spans="1:3" x14ac:dyDescent="0.25">
      <c r="A137" t="str">
        <f>Livestock!A137</f>
        <v>Nutrition management of grazing dairy cows in temperate environments</v>
      </c>
      <c r="B137" t="str">
        <f>Livestock!B137</f>
        <v>J. R. Roche, DairyNZ, New Zealand</v>
      </c>
      <c r="C137" t="str">
        <f>Livestock!D137</f>
        <v>Yes</v>
      </c>
    </row>
    <row r="138" spans="1:3" x14ac:dyDescent="0.25">
      <c r="A138" t="str">
        <f>Livestock!A138</f>
        <v>Nutritional composition and the value of pig meat</v>
      </c>
      <c r="B138" t="str">
        <f>Livestock!B138</f>
        <v>Lauren E. O’Connor and Wayne W. Campbell, Purdue University, USA</v>
      </c>
      <c r="C138" t="str">
        <f>Livestock!D138</f>
        <v>Yes</v>
      </c>
    </row>
    <row r="139" spans="1:3" x14ac:dyDescent="0.25">
      <c r="A139" t="str">
        <f>Livestock!A139</f>
        <v>Nutritional strategies to improve nitrogen efficiency and milk protein synthesis in dairy cows</v>
      </c>
      <c r="B139" t="str">
        <f>Livestock!B139</f>
        <v>James D. Ferguson, University of Pennsylvania, USA</v>
      </c>
      <c r="C139" t="str">
        <f>Livestock!D139</f>
        <v>Yes</v>
      </c>
    </row>
    <row r="140" spans="1:3" x14ac:dyDescent="0.25">
      <c r="A140" t="str">
        <f>Livestock!A140</f>
        <v>Nutritional strategies to minimise emissions from sheep</v>
      </c>
      <c r="B140" t="str">
        <f>Livestock!B140</f>
        <v>C. Jamie Newbold, Eli R. Saetnan and Kenton J. Hart, Aberystwyth University, UK</v>
      </c>
      <c r="C140" t="str">
        <f>Livestock!D140</f>
        <v>Yes</v>
      </c>
    </row>
    <row r="141" spans="1:3" x14ac:dyDescent="0.25">
      <c r="A141" t="str">
        <f>Livestock!A141</f>
        <v>Nutritional strategies to reduce emissions from waste in pig production</v>
      </c>
      <c r="B141" t="str">
        <f>Livestock!B141</f>
        <v>Phung Lê Đình, Hue University of Agriculture and Forestry, Hue University, Vietnam; and André J. A. Aarnink, Wageningen University and Research, The Netherlands</v>
      </c>
      <c r="C141" t="str">
        <f>Livestock!D141</f>
        <v>Yes</v>
      </c>
    </row>
    <row r="142" spans="1:3" x14ac:dyDescent="0.25">
      <c r="A142" t="str">
        <f>Livestock!A142</f>
        <v>Optimizing the microbial shelf-life of fresh beef</v>
      </c>
      <c r="B142" t="str">
        <f>Livestock!B142</f>
        <v>Declan J. Bolton, Teagasc Food Research Centre (Ashtown), Ireland</v>
      </c>
      <c r="C142" t="str">
        <f>Livestock!D142</f>
        <v>Yes</v>
      </c>
    </row>
    <row r="143" spans="1:3" x14ac:dyDescent="0.25">
      <c r="A143" t="str">
        <f>Livestock!A143</f>
        <v>Organic and natural beekeeping, and caring for insect pollinators</v>
      </c>
      <c r="B143" t="str">
        <f>Livestock!B143</f>
        <v>Nicola Bradbear, Bees for Development, UK</v>
      </c>
      <c r="C143" t="str">
        <f>Livestock!D143</f>
        <v>Yes</v>
      </c>
    </row>
    <row r="144" spans="1:3" x14ac:dyDescent="0.25">
      <c r="A144" t="str">
        <f>Livestock!A144</f>
        <v>Organic beef farming: key characteristics, opportunities, advantages, and challenges</v>
      </c>
      <c r="B144" t="str">
        <f>Livestock!B144</f>
        <v>Isabel Blanco Penedo, Swedish University of Agricultural Sciences (SLU), Sweden; and José Perea-Muñoz, University of Córdoba, Spain</v>
      </c>
      <c r="C144" t="str">
        <f>Livestock!D144</f>
        <v>Yes</v>
      </c>
    </row>
    <row r="145" spans="1:3" x14ac:dyDescent="0.25">
      <c r="A145" t="str">
        <f>Livestock!A145</f>
        <v>Organic dairy farming in developing countries</v>
      </c>
      <c r="B145" t="str">
        <f>Livestock!B145</f>
        <v>Gidi Smolders, Wageningen University, The Netherlands; Mette Vaarst, Aarhus University, Denmark</v>
      </c>
      <c r="C145" t="str">
        <f>Livestock!D145</f>
        <v>Yes</v>
      </c>
    </row>
    <row r="146" spans="1:3" x14ac:dyDescent="0.25">
      <c r="A146" t="str">
        <f>Livestock!A146</f>
        <v>Organic dairy farming: key characteristics, opportunities, advantages and challenges</v>
      </c>
      <c r="B146" t="str">
        <f>Livestock!B146</f>
        <v>S. Ivemeyer, University of Kassel, Germany; and A. Bieber and A. Spengler Neff, Research Institute of Organic Agriculture (FiBL), Switzerland</v>
      </c>
      <c r="C146" t="str">
        <f>Livestock!D146</f>
        <v>Yes</v>
      </c>
    </row>
    <row r="147" spans="1:3" x14ac:dyDescent="0.25">
      <c r="A147" t="str">
        <f>Livestock!A147</f>
        <v>Organic dairy farming: towards sustainability</v>
      </c>
      <c r="B147" t="str">
        <f>Livestock!B147</f>
        <v>Florian Leiber, Adrian Muller, Veronika Maurer, Christian Schader and Anna Bieber, Research Institute of Organic Agriculture (FiBL), Switzerland</v>
      </c>
      <c r="C147" t="str">
        <f>Livestock!D147</f>
        <v>Yes</v>
      </c>
    </row>
    <row r="148" spans="1:3" x14ac:dyDescent="0.25">
      <c r="A148" t="str">
        <f>Livestock!A148</f>
        <v>Organic pig farming: key characteristics, opportunities, advantages and challenges</v>
      </c>
      <c r="B148" t="str">
        <f>Livestock!B148</f>
        <v>Barbara Früh, Research Institute of Organic Agriculture (FiBL), Switzerland; and Mirjam Holinger, ETH Zürich, Switzerland</v>
      </c>
      <c r="C148" t="str">
        <f>Livestock!D148</f>
        <v>Yes</v>
      </c>
    </row>
    <row r="149" spans="1:3" x14ac:dyDescent="0.25">
      <c r="A149" t="str">
        <f>Livestock!A149</f>
        <v>Organic pig production systems, welfare and sustainability</v>
      </c>
      <c r="B149" t="str">
        <f>Livestock!B149</f>
        <v>Sandra Edwards, University of Newcastle, UK; and Christine Leeb, University of Natural Resources and Life Sciences, Austria</v>
      </c>
      <c r="C149" t="str">
        <f>Livestock!D149</f>
        <v>Yes</v>
      </c>
    </row>
    <row r="150" spans="1:3" x14ac:dyDescent="0.25">
      <c r="A150" t="str">
        <f>Livestock!A150</f>
        <v>Organic poultry farming: opportunities and challenges</v>
      </c>
      <c r="B150" t="str">
        <f>Livestock!B150</f>
        <v>Mette Vaarst, Aarhus University, Denmark; Klaus Horsted, Danish Centre for Food and Agriculture DCA, Aarhus University, Denmark; and Veronika Maurer, Research Institute of Organic Agriculture (FiBL), Switzerland</v>
      </c>
      <c r="C150" t="str">
        <f>Livestock!D150</f>
        <v>Yes</v>
      </c>
    </row>
    <row r="151" spans="1:3" x14ac:dyDescent="0.25">
      <c r="A151" t="str">
        <f>Livestock!A151</f>
        <v>Organic sheep and goat farming: opportunities and challenges</v>
      </c>
      <c r="B151" t="str">
        <f>Livestock!B151</f>
        <v>Georgios Arsenos, Angeliki Argyriadou, Sotiria Vouraki and Athanasios Gelasakis, Aristotle University of Thessaloniki, Greece</v>
      </c>
      <c r="C151" t="str">
        <f>Livestock!D151</f>
        <v>Yes</v>
      </c>
    </row>
    <row r="152" spans="1:3" x14ac:dyDescent="0.25">
      <c r="A152" t="str">
        <f>Livestock!A152</f>
        <v>Organic systems for raising poultry</v>
      </c>
      <c r="B152" t="str">
        <f>Livestock!B152</f>
        <v>R. Michael Hulet, Penn State University, USA</v>
      </c>
      <c r="C152" t="str">
        <f>Livestock!D152</f>
        <v>Yes</v>
      </c>
    </row>
    <row r="153" spans="1:3" x14ac:dyDescent="0.25">
      <c r="A153" t="str">
        <f>Livestock!A153</f>
        <v>Packaging systems for beef retailers and their effects on visual quality and palatability</v>
      </c>
      <c r="B153" t="str">
        <f>Livestock!B153</f>
        <v>J. W. S. Yancey, University of Arkansas, USA</v>
      </c>
      <c r="C153" t="str">
        <f>Livestock!D153</f>
        <v>Yes</v>
      </c>
    </row>
    <row r="154" spans="1:3" x14ac:dyDescent="0.25">
      <c r="A154" t="str">
        <f>Livestock!A154</f>
        <v>Parasites affecting poultry</v>
      </c>
      <c r="B154" t="str">
        <f>Livestock!B154</f>
        <v>Larry McDougald, University of Georgia, USA</v>
      </c>
      <c r="C154" t="str">
        <f>Livestock!D154</f>
        <v>Yes</v>
      </c>
    </row>
    <row r="155" spans="1:3" x14ac:dyDescent="0.25">
      <c r="A155" t="str">
        <f>Livestock!A155</f>
        <v>Pastoralism and organic animal farming: are they complementary?</v>
      </c>
      <c r="B155" t="str">
        <f>Livestock!B155</f>
        <v>Stephen Roderick, Duchy College, UK</v>
      </c>
      <c r="C155" t="str">
        <f>Livestock!D155</f>
        <v>Yes</v>
      </c>
    </row>
    <row r="156" spans="1:3" x14ac:dyDescent="0.25">
      <c r="A156" t="str">
        <f>Livestock!A156</f>
        <v>Pasture systems for pigs</v>
      </c>
      <c r="B156" t="str">
        <f>Livestock!B156</f>
        <v>Silvana Pietrosemoli and James T. Green, North Carolina State University, USA</v>
      </c>
      <c r="C156" t="str">
        <f>Livestock!D156</f>
        <v>Yes</v>
      </c>
    </row>
    <row r="157" spans="1:3" x14ac:dyDescent="0.25">
      <c r="A157" t="str">
        <f>Livestock!A157</f>
        <v>Pathogens affecting beef</v>
      </c>
      <c r="B157" t="str">
        <f>Livestock!B157</f>
        <v>James E. Wells and Elaine D. Berry, US Meat Animal Research Center, USDA-ARS, USA</v>
      </c>
      <c r="C157" t="str">
        <f>Livestock!D157</f>
        <v>Yes</v>
      </c>
    </row>
    <row r="158" spans="1:3" x14ac:dyDescent="0.25">
      <c r="A158" t="str">
        <f>Livestock!A158</f>
        <v>Pathogens affecting raw milk from cows</v>
      </c>
      <c r="B158" t="str">
        <f>Livestock!B158</f>
        <v>Claire Verraes, Sabine Cardoen and Wendie Claeys, Federal Agency for the Safety of the Food Chain; and Lieve Herman, Institute for Agricultural and Fisheries Research, Belgium</v>
      </c>
      <c r="C158" t="str">
        <f>Livestock!D158</f>
        <v>Yes</v>
      </c>
    </row>
    <row r="159" spans="1:3" x14ac:dyDescent="0.25">
      <c r="A159" t="str">
        <f>Livestock!A159</f>
        <v>Pathogens affecting table eggs</v>
      </c>
      <c r="B159" t="str">
        <f>Livestock!B159</f>
        <v>Kapil Chousalker, University of Adelaide, Australia and Kylie Hewson, Australian Chicken Meat Federation, Australia</v>
      </c>
      <c r="C159" t="str">
        <f>Livestock!D159</f>
        <v>Yes</v>
      </c>
    </row>
    <row r="160" spans="1:3" x14ac:dyDescent="0.25">
      <c r="A160" t="str">
        <f>Livestock!A160</f>
        <v>Poultry meat quality: an overview</v>
      </c>
      <c r="B160" t="str">
        <f>Livestock!B160</f>
        <v>Michael A. Grashorn, University of Hohenheim, Germany</v>
      </c>
      <c r="C160" t="str">
        <f>Livestock!D160</f>
        <v>Yes</v>
      </c>
    </row>
    <row r="161" spans="1:3" x14ac:dyDescent="0.25">
      <c r="A161" t="str">
        <f>Livestock!A161</f>
        <v>Preventing and managing lameness in dairy cows</v>
      </c>
      <c r="B161" t="str">
        <f>Livestock!B161</f>
        <v>Nick Bell, The Royal Veterinary College, UK</v>
      </c>
      <c r="C161" t="str">
        <f>Livestock!D161</f>
        <v>Yes</v>
      </c>
    </row>
    <row r="162" spans="1:3" x14ac:dyDescent="0.25">
      <c r="A162" t="str">
        <f>Livestock!A162</f>
        <v>Preventing spoilage of poultry meat</v>
      </c>
      <c r="B162" t="str">
        <f>Livestock!B162</f>
        <v>U. S. National Poultry Center – USDA-ARS, USA</v>
      </c>
      <c r="C162" t="str">
        <f>Livestock!D162</f>
        <v>Yes</v>
      </c>
    </row>
    <row r="163" spans="1:3" x14ac:dyDescent="0.25">
      <c r="A163" t="str">
        <f>Livestock!A163</f>
        <v>Prevention and control of parasitic helminths in dairy cattle: key issues and challenges</v>
      </c>
      <c r="B163" t="str">
        <f>Livestock!B163</f>
        <v>Jacqueline B. Matthews, Moredun Research Institute, UK</v>
      </c>
      <c r="C163" t="str">
        <f>Livestock!D163</f>
        <v>Yes</v>
      </c>
    </row>
    <row r="164" spans="1:3" x14ac:dyDescent="0.25">
      <c r="A164" t="str">
        <f>Livestock!A164</f>
        <v>Probiotics, prebiotics and other feed additives to improve gut function and immunity in poultry</v>
      </c>
      <c r="B164" t="str">
        <f>Livestock!B164</f>
        <v>Robert Moore, RMIT University, Australia</v>
      </c>
      <c r="C164" t="str">
        <f>Livestock!D164</f>
        <v>Yes</v>
      </c>
    </row>
    <row r="165" spans="1:3" x14ac:dyDescent="0.25">
      <c r="A165" t="str">
        <f>Livestock!A165</f>
        <v>Producing consistent quality meat from the modern pig</v>
      </c>
      <c r="B165" t="str">
        <f>Livestock!B165</f>
        <v>R. D. Warner and F. R. Dunshea, University of Melbourne, Australia; and H. A. Channon, University of Melbourne and Australian Pork Limited, Australia</v>
      </c>
      <c r="C165" t="str">
        <f>Livestock!D165</f>
        <v>Yes</v>
      </c>
    </row>
    <row r="166" spans="1:3" x14ac:dyDescent="0.25">
      <c r="A166" t="str">
        <f>Livestock!A166</f>
        <v>Producing quality milk from sheep</v>
      </c>
      <c r="B166" t="str">
        <f>Livestock!B166</f>
        <v>Sam W. Peterson, Massey University, New Zealand</v>
      </c>
      <c r="C166" t="str">
        <f>Livestock!D166</f>
        <v>Yes</v>
      </c>
    </row>
    <row r="167" spans="1:3" x14ac:dyDescent="0.25">
      <c r="A167" t="str">
        <f>Livestock!A167</f>
        <v>Recent advances in understanding the role of vitamins in pig nutrition</v>
      </c>
      <c r="B167" t="str">
        <f>Livestock!B167</f>
        <v>Charlotte Lauridsen, Aarhus University, Denmark; and J. Jacques Matte, Agriculture and Agri-Food Canada, Canada</v>
      </c>
      <c r="C167" t="str">
        <f>Livestock!D167</f>
        <v>Yes</v>
      </c>
    </row>
    <row r="168" spans="1:3" x14ac:dyDescent="0.25">
      <c r="A168" t="str">
        <f>Livestock!A168</f>
        <v>Responsible and sustainable use of medicines in dairy herd health</v>
      </c>
      <c r="B168" t="str">
        <f>Livestock!B168</f>
        <v>David C. Barrett, Kristen K. Reyher, Andrea Turner and David A. Tisdall, University of Bristol, UK</v>
      </c>
      <c r="C168" t="str">
        <f>Livestock!D168</f>
        <v>Yes</v>
      </c>
    </row>
    <row r="169" spans="1:3" x14ac:dyDescent="0.25">
      <c r="A169" t="str">
        <f>Livestock!A169</f>
        <v>Rethinking and engaging with animal health in organic farming</v>
      </c>
      <c r="B169" t="str">
        <f>Livestock!B169</f>
        <v>Mette Vaarst, Aarhus University, Denmark</v>
      </c>
      <c r="C169" t="str">
        <f>Livestock!D169</f>
        <v>Yes</v>
      </c>
    </row>
    <row r="170" spans="1:3" x14ac:dyDescent="0.25">
      <c r="A170" t="str">
        <f>Livestock!A170</f>
        <v>Safety management and pathogen monitoring in poultry slaughterhouse operations: the case of the United States</v>
      </c>
      <c r="B170" t="str">
        <f>Livestock!B170</f>
        <v>Manpreet Singh and Estefanía Novoa Rama, Purdue University, USA</v>
      </c>
      <c r="C170" t="str">
        <f>Livestock!D170</f>
        <v>Yes</v>
      </c>
    </row>
    <row r="171" spans="1:3" x14ac:dyDescent="0.25">
      <c r="A171" t="str">
        <f>Livestock!A171</f>
        <v>Safety management on the poultry farm</v>
      </c>
      <c r="B171" t="str">
        <f>Livestock!B171</f>
        <v>Jungsoo Joo, University of Maryland, USA; Aishwarya Pradeep Rao, University of Maryland and University of Arizona, USA; and Debabrata Biswas, University of Maryland, USA</v>
      </c>
      <c r="C171" t="str">
        <f>Livestock!D171</f>
        <v>Yes</v>
      </c>
    </row>
    <row r="172" spans="1:3" x14ac:dyDescent="0.25">
      <c r="A172" t="str">
        <f>Livestock!A172</f>
        <v>Salmonella control in pig production</v>
      </c>
      <c r="B172" t="str">
        <f>Livestock!B172</f>
        <v>Jan Dahl, Danish Agriculture and Food Council (DAFC), Denmark</v>
      </c>
      <c r="C172" t="str">
        <f>Livestock!D172</f>
        <v>Yes</v>
      </c>
    </row>
    <row r="173" spans="1:3" x14ac:dyDescent="0.25">
      <c r="A173" t="str">
        <f>Livestock!A173</f>
        <v>Sampling and detection of Salmonella in eggs</v>
      </c>
      <c r="B173" t="str">
        <f>Livestock!B173</f>
        <v>Richard K. Gast, USDA-ARS, USA</v>
      </c>
      <c r="C173" t="str">
        <f>Livestock!D173</f>
        <v>Yes</v>
      </c>
    </row>
    <row r="174" spans="1:3" x14ac:dyDescent="0.25">
      <c r="A174" t="str">
        <f>Livestock!A174</f>
        <v>Sensory evaluation of cow’s milk</v>
      </c>
      <c r="B174" t="str">
        <f>Livestock!B174</f>
        <v>Stephanie Clark, Iowa State University, USA</v>
      </c>
      <c r="C174" t="str">
        <f>Livestock!D174</f>
        <v>Yes</v>
      </c>
    </row>
    <row r="175" spans="1:3" x14ac:dyDescent="0.25">
      <c r="A175" t="str">
        <f>Livestock!A175</f>
        <v>Setting environmental targets for dairy farming</v>
      </c>
      <c r="B175" t="str">
        <f>Livestock!B175</f>
        <v>Sophie Bertrand, French Dairy Board (CNIEL), France</v>
      </c>
      <c r="C175" t="str">
        <f>Livestock!D175</f>
        <v>Yes</v>
      </c>
    </row>
    <row r="176" spans="1:3" x14ac:dyDescent="0.25">
      <c r="A176" t="str">
        <f>Livestock!A176</f>
        <v>Setting the scene: the continued drive to improve organic animal farming</v>
      </c>
      <c r="B176" t="str">
        <f>Livestock!B176</f>
        <v>Mette Vaarst, Aarhus University, Denmark; and Stephen Roderick, Duchy College, UK</v>
      </c>
      <c r="C176" t="str">
        <f>Livestock!D176</f>
        <v>Yes</v>
      </c>
    </row>
    <row r="177" spans="1:3" x14ac:dyDescent="0.25">
      <c r="A177" t="str">
        <f>Livestock!A177</f>
        <v>Sheep nutrition: formulated diets</v>
      </c>
      <c r="B177" t="str">
        <f>Livestock!B177</f>
        <v>M. L. Thonney, Cornell University, USA</v>
      </c>
      <c r="C177" t="str">
        <f>Livestock!D177</f>
        <v>Yes</v>
      </c>
    </row>
    <row r="178" spans="1:3" x14ac:dyDescent="0.25">
      <c r="A178" t="str">
        <f>Livestock!A178</f>
        <v>Smallholder integrated organic farming: how can it work in the tropics?</v>
      </c>
      <c r="B178" t="str">
        <f>Livestock!B178</f>
        <v>Raphael Wahome and Caroline Chepkoech, University of Nairobi, Kenya</v>
      </c>
      <c r="C178" t="str">
        <f>Livestock!D178</f>
        <v>Yes</v>
      </c>
    </row>
    <row r="179" spans="1:3" x14ac:dyDescent="0.25">
      <c r="A179" t="str">
        <f>Livestock!A179</f>
        <v>Sustainable control of gastrointestinal nematode parasites affecting sheep</v>
      </c>
      <c r="B179" t="str">
        <f>Livestock!B179</f>
        <v>W. E. Pomroy, Massey University, New Zealand</v>
      </c>
      <c r="C179" t="str">
        <f>Livestock!D179</f>
        <v>Yes</v>
      </c>
    </row>
    <row r="180" spans="1:3" x14ac:dyDescent="0.25">
      <c r="A180" t="str">
        <f>Livestock!A180</f>
        <v>Sustainable nutrition management of dairy cattle in intensive systems</v>
      </c>
      <c r="B180" t="str">
        <f>Livestock!B180</f>
        <v>Michel A. Wattiaux, Matias A. Aguerre and Sanjeewa D. Ranathunga, University of Wisconsin-Madison, USA</v>
      </c>
      <c r="C180" t="str">
        <f>Livestock!D180</f>
        <v>Yes</v>
      </c>
    </row>
    <row r="181" spans="1:3" x14ac:dyDescent="0.25">
      <c r="A181" t="str">
        <f>Livestock!A181</f>
        <v>Sustainably meeting the nutrient requirements of grazing sheep</v>
      </c>
      <c r="B181" t="str">
        <f>Livestock!B181</f>
        <v>D. K. Revell, Revell Science and The University of Western Australia, Australia</v>
      </c>
      <c r="C181" t="str">
        <f>Livestock!D181</f>
        <v>Yes</v>
      </c>
    </row>
    <row r="182" spans="1:3" x14ac:dyDescent="0.25">
      <c r="A182" t="str">
        <f>Livestock!A182</f>
        <v>The cellular basis of feed efficiency in poultry muscle: mitochondria and nucleic acid metabolism</v>
      </c>
      <c r="B182" t="str">
        <f>Livestock!B182</f>
        <v>Walter Bottje and Byung-Whi Kong, University of Arkansas, USA</v>
      </c>
      <c r="C182" t="str">
        <f>Livestock!D182</f>
        <v>Yes</v>
      </c>
    </row>
    <row r="183" spans="1:3" x14ac:dyDescent="0.25">
      <c r="A183" t="str">
        <f>Livestock!A183</f>
        <v>The colour of poultry meat: understanding, measuring and maintaining product quality</v>
      </c>
      <c r="B183" t="str">
        <f>Livestock!B183</f>
        <v>KiChang Nam, Sunchon National University, Republic of Korea, Eun Joo Lee, University of Wisconsin-Stout, USA and Dong Uk Ahn, Iowa State University, USA</v>
      </c>
      <c r="C183" t="str">
        <f>Livestock!D183</f>
        <v>Yes</v>
      </c>
    </row>
    <row r="184" spans="1:3" x14ac:dyDescent="0.25">
      <c r="A184" t="str">
        <f>Livestock!A184</f>
        <v>The contribution of environmental enrichment to sustainable poultry production</v>
      </c>
      <c r="B184" t="str">
        <f>Livestock!B184</f>
        <v>Inma Estevez, Neiker-Tecnalia and Ikerbasque (The Basque Foundation for Science), Spain ; and Ruth C. Newberry , Norwegian University of Life Sciences, Norway</v>
      </c>
      <c r="C184" t="str">
        <f>Livestock!D184</f>
        <v>Yes</v>
      </c>
    </row>
    <row r="185" spans="1:3" x14ac:dyDescent="0.25">
      <c r="A185" t="str">
        <f>Livestock!A185</f>
        <v>The development of organic aquaculture</v>
      </c>
      <c r="B185" t="str">
        <f>Livestock!B185</f>
        <v>Timo Stadtlander, Research Institute of Organic Agriculture (FiBL), Switzerland</v>
      </c>
      <c r="C185" t="str">
        <f>Livestock!D185</f>
        <v>Yes</v>
      </c>
    </row>
    <row r="186" spans="1:3" x14ac:dyDescent="0.25">
      <c r="A186" t="str">
        <f>Livestock!A186</f>
        <v>The effect of incubation temperature on embryonic development in poultry</v>
      </c>
      <c r="B186" t="str">
        <f>Livestock!B186</f>
        <v>M. S. Lilburn and R. Shanmugasundaram, Ohio State University, USA</v>
      </c>
      <c r="C186" t="str">
        <f>Livestock!D186</f>
        <v>Yes</v>
      </c>
    </row>
    <row r="187" spans="1:3" x14ac:dyDescent="0.25">
      <c r="A187" t="str">
        <f>Livestock!A187</f>
        <v>The effects of carcass chilling and electrical stimulation on visual beef quality and palatability</v>
      </c>
      <c r="B187" t="str">
        <f>Livestock!B187</f>
        <v>Phillip E. Strydom, Agricultural Research Council and University of Stellenbosch, South Africa</v>
      </c>
      <c r="C187" t="str">
        <f>Livestock!D187</f>
        <v>Yes</v>
      </c>
    </row>
    <row r="188" spans="1:3" x14ac:dyDescent="0.25">
      <c r="A188" t="str">
        <f>Livestock!A188</f>
        <v>The effects of housing systems for laying hens on egg safety and quality</v>
      </c>
      <c r="B188" t="str">
        <f>Livestock!B188</f>
        <v>Deana R. Jones, US Department of Agriculture, Agricultural Research Service, USA</v>
      </c>
      <c r="C188" t="str">
        <f>Livestock!D188</f>
        <v>Yes</v>
      </c>
    </row>
    <row r="189" spans="1:3" x14ac:dyDescent="0.25">
      <c r="A189" t="str">
        <f>Livestock!A189</f>
        <v>The effects of organic management on greenhouse gas emissions and energy efficiency in livestock production</v>
      </c>
      <c r="B189" t="str">
        <f>Livestock!B189</f>
        <v>L. G. Smith, The Organic Research Centre and Cranfield University, UK; and A. G. Williams, Cranfield University, UK</v>
      </c>
      <c r="C189" t="str">
        <f>Livestock!D189</f>
        <v>Yes</v>
      </c>
    </row>
    <row r="190" spans="1:3" x14ac:dyDescent="0.25">
      <c r="A190" t="str">
        <f>Livestock!A190</f>
        <v>The emergence of antibiotic resistance on poultry farms</v>
      </c>
      <c r="B190" t="str">
        <f>Livestock!B190</f>
        <v>Issmat I. Kassem, Yosra A. Helmy, Isaac P. Kashoma and Gireesh Rajashekara, The Ohio State University, USA</v>
      </c>
      <c r="C190" t="str">
        <f>Livestock!D190</f>
        <v>Yes</v>
      </c>
    </row>
    <row r="191" spans="1:3" x14ac:dyDescent="0.25">
      <c r="A191" t="str">
        <f>Livestock!A191</f>
        <v>The future of DNA technologies for improving beef quality: marbling, fatty acid composition and tenderness</v>
      </c>
      <c r="B191" t="str">
        <f>Livestock!B191</f>
        <v>Elly Ana Navajas, Instituto Nacional de Investigación Agropecuaria, Uruguay</v>
      </c>
      <c r="C191" t="str">
        <f>Livestock!D191</f>
        <v>Yes</v>
      </c>
    </row>
    <row r="192" spans="1:3" x14ac:dyDescent="0.25">
      <c r="A192" t="str">
        <f>Livestock!A192</f>
        <v>The influence of gut microbiome on developing immune and metabolic systems in the young pig</v>
      </c>
      <c r="B192" t="str">
        <f>Livestock!B192</f>
        <v>Mick Bailey, Emily Porter and Ore Francis, University of Bristol, UK</v>
      </c>
      <c r="C192" t="str">
        <f>Livestock!D192</f>
        <v>Yes</v>
      </c>
    </row>
    <row r="193" spans="1:3" x14ac:dyDescent="0.25">
      <c r="A193" t="str">
        <f>Livestock!A193</f>
        <v>The nutritional and physiological functions of egg yolk components</v>
      </c>
      <c r="B193" t="str">
        <f>Livestock!B193</f>
        <v>Yasumi Horimoto, University of Guelph, Canada and Hajime Hatta, Kyoto Women’s University, Japan</v>
      </c>
      <c r="C193" t="str">
        <f>Livestock!D193</f>
        <v>Yes</v>
      </c>
    </row>
    <row r="194" spans="1:3" x14ac:dyDescent="0.25">
      <c r="A194" t="str">
        <f>Livestock!A194</f>
        <v>The nutritional role of eggs</v>
      </c>
      <c r="B194" t="str">
        <f>Livestock!B194</f>
        <v>Tia M. Rains and Mitch Kanter, Egg Nutrition Centre, USA</v>
      </c>
      <c r="C194" t="str">
        <f>Livestock!D194</f>
        <v>Yes</v>
      </c>
    </row>
    <row r="195" spans="1:3" x14ac:dyDescent="0.25">
      <c r="A195" t="str">
        <f>Livestock!A195</f>
        <v>The principles of organic livestock farming</v>
      </c>
      <c r="B195" t="str">
        <f>Livestock!B195</f>
        <v>Susanne Padel, The Organic Research Centre, UK</v>
      </c>
      <c r="C195" t="str">
        <f>Livestock!D195</f>
        <v>Yes</v>
      </c>
    </row>
    <row r="196" spans="1:3" x14ac:dyDescent="0.25">
      <c r="A196" t="str">
        <f>Livestock!A196</f>
        <v>The proteins of milk</v>
      </c>
      <c r="B196" t="str">
        <f>Livestock!B196</f>
        <v>Shane V. Crowley, James A. O ’ Mahony and Patrick F. Fox, University College Cork, Ireland</v>
      </c>
      <c r="C196" t="str">
        <f>Livestock!D196</f>
        <v>Yes</v>
      </c>
    </row>
    <row r="197" spans="1:3" x14ac:dyDescent="0.25">
      <c r="A197" t="str">
        <f>Livestock!A197</f>
        <v>The role of beef in human nutrition and health</v>
      </c>
      <c r="B197" t="str">
        <f>Livestock!B197</f>
        <v>Chunbao Li, Nanjing Agricultural University, China</v>
      </c>
      <c r="C197" t="str">
        <f>Livestock!D197</f>
        <v>Yes</v>
      </c>
    </row>
    <row r="198" spans="1:3" x14ac:dyDescent="0.25">
      <c r="A198" t="str">
        <f>Livestock!A198</f>
        <v>The role of pasture in the diet of ruminant livestock</v>
      </c>
      <c r="B198" t="str">
        <f>Livestock!B198</f>
        <v>Michael R. F. Lee, University of Bristol and Rothamsted Research, UK; M. Jordana Rivero, Rothamsted Research, UK; and John W. Cone, Wageningen University, The Netherlands</v>
      </c>
      <c r="C198" t="str">
        <f>Livestock!D198</f>
        <v>Yes</v>
      </c>
    </row>
    <row r="199" spans="1:3" x14ac:dyDescent="0.25">
      <c r="A199" t="str">
        <f>Livestock!A199</f>
        <v>The rumen microbiota and its role in dairy cow production and health</v>
      </c>
      <c r="B199" t="str">
        <f>Livestock!B199</f>
        <v>Anusha Bulumulla, Mi Zhou and Le Luo Guan, University of Alberta, Canada</v>
      </c>
      <c r="C199" t="str">
        <f>Livestock!D199</f>
        <v>Yes</v>
      </c>
    </row>
    <row r="200" spans="1:3" x14ac:dyDescent="0.25">
      <c r="A200" t="str">
        <f>Livestock!A200</f>
        <v>The sustainability and ‘carbon footprints’ of conventional and alternative beef production systems</v>
      </c>
      <c r="B200" t="str">
        <f>Livestock!B200</f>
        <v>Jude L. Capper, Livestock Sustainability Consultancy, UK</v>
      </c>
      <c r="C200" t="str">
        <f>Livestock!D200</f>
        <v>Yes</v>
      </c>
    </row>
    <row r="201" spans="1:3" x14ac:dyDescent="0.25">
      <c r="A201" t="str">
        <f>Livestock!A201</f>
        <v>The use and abuse of cereals, legumes and crop residues in rations for dairy cattle</v>
      </c>
      <c r="B201" t="str">
        <f>Livestock!B201</f>
        <v>Michael Blümmel, International Livestock Research Institute (ILRI), Ethiopia; A. Muller, Research Institute of Organic Agriculture (FiBL), and ETH Zürich Switzerland; C. Schader, Research Institute of Organic Agriculture (FiBL), Switzerland; M. Herrero, Commonwealth Scientifi c and Industrial Research Organization, Australia; and M. R. Garg, National Dairy Development Board (NDDB), India</v>
      </c>
      <c r="C201" t="str">
        <f>Livestock!D201</f>
        <v>Yes</v>
      </c>
    </row>
    <row r="202" spans="1:3" x14ac:dyDescent="0.25">
      <c r="A202" t="str">
        <f>Livestock!A202</f>
        <v>The use of exogenous enzymes to improve feed efficiency in pigs</v>
      </c>
      <c r="B202" t="str">
        <f>Livestock!B202</f>
        <v>M. R. Bedford and C. L. Walk, AB Vista, UK</v>
      </c>
      <c r="C202" t="str">
        <f>Livestock!D202</f>
        <v>Yes</v>
      </c>
    </row>
    <row r="203" spans="1:3" x14ac:dyDescent="0.25">
      <c r="A203" t="str">
        <f>Livestock!A203</f>
        <v>The use of growth promoters in pig nutrition</v>
      </c>
      <c r="B203" t="str">
        <f>Livestock!B203</f>
        <v>John M. Brameld, David M. Brown and Tim Parr, University of Nottingham, UK</v>
      </c>
      <c r="C203" t="str">
        <f>Livestock!D203</f>
        <v>Yes</v>
      </c>
    </row>
    <row r="204" spans="1:3" x14ac:dyDescent="0.25">
      <c r="A204" t="str">
        <f>Livestock!A204</f>
        <v>The use of molecular genetic information in genetic improvement programmes for pigs</v>
      </c>
      <c r="B204" t="str">
        <f>Livestock!B204</f>
        <v>Jack C. M. Dekkers, Iowa State University, USA</v>
      </c>
      <c r="C204" t="str">
        <f>Livestock!D204</f>
        <v>Yes</v>
      </c>
    </row>
    <row r="205" spans="1:3" x14ac:dyDescent="0.25">
      <c r="A205" t="str">
        <f>Livestock!A205</f>
        <v>Thermal adaptation and tolerance of poultry</v>
      </c>
      <c r="B205" t="str">
        <f>Livestock!B205</f>
        <v>Shlomo Yahav, Institute of Animal Science, ARO, Israel</v>
      </c>
      <c r="C205" t="str">
        <f>Livestock!D205</f>
        <v>Yes</v>
      </c>
    </row>
    <row r="206" spans="1:3" x14ac:dyDescent="0.25">
      <c r="A206" t="str">
        <f>Livestock!A206</f>
        <v>Traceability in the beef supply chain</v>
      </c>
      <c r="B206" t="str">
        <f>Livestock!B206</f>
        <v>Daniel D. Buskirk and Tristan P. Foster, Michigan State University, USA</v>
      </c>
      <c r="C206" t="str">
        <f>Livestock!D206</f>
        <v>Yes</v>
      </c>
    </row>
    <row r="207" spans="1:3" x14ac:dyDescent="0.25">
      <c r="A207" t="str">
        <f>Livestock!A207</f>
        <v>Traditional animal breeding of cattle to improve carcass composition and meat quality</v>
      </c>
      <c r="B207" t="str">
        <f>Livestock!B207</f>
        <v>Matt Spangler, University of Nebraska, USA</v>
      </c>
      <c r="C207" t="str">
        <f>Livestock!D207</f>
        <v>Yes</v>
      </c>
    </row>
    <row r="208" spans="1:3" x14ac:dyDescent="0.25">
      <c r="A208" t="str">
        <f>Livestock!A208</f>
        <v>Transport and lairage of pigs</v>
      </c>
      <c r="B208" t="str">
        <f>Livestock!B208</f>
        <v>Jennifer M. Young, North Dakota State University, USA</v>
      </c>
      <c r="C208" t="str">
        <f>Livestock!D208</f>
        <v>Yes</v>
      </c>
    </row>
    <row r="209" spans="1:3" x14ac:dyDescent="0.25">
      <c r="A209" t="str">
        <f>Livestock!A209</f>
        <v>Transportation and the welfare of poultry</v>
      </c>
      <c r="B209" t="str">
        <f>Livestock!B209</f>
        <v>K. Schwean-Lardner and T. G. Crowe, University of Saskatchewan, Canada</v>
      </c>
      <c r="C209" t="str">
        <f>Livestock!D209</f>
        <v>Yes</v>
      </c>
    </row>
    <row r="210" spans="1:3" x14ac:dyDescent="0.25">
      <c r="A210" t="str">
        <f>Livestock!A210</f>
        <v>Trends in dairy farming and milk production: the case of the United Kingdom and New Zealand</v>
      </c>
      <c r="B210" t="str">
        <f>Livestock!B210</f>
        <v>Alison Bailey, Lincoln University, New Zealand</v>
      </c>
      <c r="C210" t="str">
        <f>Livestock!D210</f>
        <v>Yes</v>
      </c>
    </row>
    <row r="211" spans="1:3" x14ac:dyDescent="0.25">
      <c r="A211" t="str">
        <f>Livestock!A211</f>
        <v>Understanding and boosting poultry immune systems</v>
      </c>
      <c r="B211" t="str">
        <f>Livestock!B211</f>
        <v>Rami A. Dalloul, Virginia Tech, USA</v>
      </c>
      <c r="C211" t="str">
        <f>Livestock!D211</f>
        <v>Yes</v>
      </c>
    </row>
    <row r="212" spans="1:3" x14ac:dyDescent="0.25">
      <c r="A212" t="str">
        <f>Livestock!A212</f>
        <v>Understanding and improving immune function in sheep</v>
      </c>
      <c r="B212" t="str">
        <f>Livestock!B212</f>
        <v>Gary Entrican and Sean Wattegedera, Moredun Research Institute, UK</v>
      </c>
      <c r="C212" t="str">
        <f>Livestock!D212</f>
        <v>Yes</v>
      </c>
    </row>
    <row r="213" spans="1:3" x14ac:dyDescent="0.25">
      <c r="A213" t="str">
        <f>Livestock!A213</f>
        <v>Understanding and improving the shelf-life of eggs</v>
      </c>
      <c r="B213" t="str">
        <f>Livestock!B213</f>
        <v>Juliet R. Roberts, University of New England, Australia</v>
      </c>
      <c r="C213" t="str">
        <f>Livestock!D213</f>
        <v>Yes</v>
      </c>
    </row>
    <row r="214" spans="1:3" x14ac:dyDescent="0.25">
      <c r="A214" t="str">
        <f>Livestock!A214</f>
        <v>Understanding and preventing spoilage of cow’s milk</v>
      </c>
      <c r="B214" t="str">
        <f>Livestock!B214</f>
        <v>G. LaPointe, University of Guelph, Canada</v>
      </c>
      <c r="C214" t="str">
        <f>Livestock!D214</f>
        <v>Yes</v>
      </c>
    </row>
    <row r="215" spans="1:3" x14ac:dyDescent="0.25">
      <c r="A215" t="str">
        <f>Livestock!A215</f>
        <v>Understanding feed and water intake in poultry</v>
      </c>
      <c r="B215" t="str">
        <f>Livestock!B215</f>
        <v>Sami Dridi, University of Arkansas, USA</v>
      </c>
      <c r="C215" t="str">
        <f>Livestock!D215</f>
        <v>Yes</v>
      </c>
    </row>
    <row r="216" spans="1:3" x14ac:dyDescent="0.25">
      <c r="A216" t="str">
        <f>Livestock!A216</f>
        <v>Understanding pig behaviour</v>
      </c>
      <c r="B216" t="str">
        <f>Livestock!B216</f>
        <v>Simon P. Turner and Richard B. D’Eath, Scotland’s Rural College, UK</v>
      </c>
      <c r="C216" t="str">
        <f>Livestock!D216</f>
        <v>Yes</v>
      </c>
    </row>
    <row r="217" spans="1:3" x14ac:dyDescent="0.25">
      <c r="A217" t="str">
        <f>Livestock!A217</f>
        <v>Understanding poultry behaviour</v>
      </c>
      <c r="B217" t="str">
        <f>Livestock!B217</f>
        <v>M. M. Makagon and R. A. Blatchford , University of California-Davis, USA</v>
      </c>
      <c r="C217" t="str">
        <f>Livestock!D217</f>
        <v>Yes</v>
      </c>
    </row>
    <row r="218" spans="1:3" x14ac:dyDescent="0.25">
      <c r="A218" t="str">
        <f>Livestock!A218</f>
        <v>Understanding sheep behaviour</v>
      </c>
      <c r="B218" t="str">
        <f>Livestock!B218</f>
        <v>R. Nowak, INRA/Université de Tours, France</v>
      </c>
      <c r="C218" t="str">
        <f>Livestock!D218</f>
        <v>Yes</v>
      </c>
    </row>
    <row r="219" spans="1:3" x14ac:dyDescent="0.25">
      <c r="A219" t="str">
        <f>Livestock!A219</f>
        <v>Understanding the behaviour of dairy cattle</v>
      </c>
      <c r="B219" t="str">
        <f>Livestock!B219</f>
        <v>C. J. C. Phillips, University of Queensland, Australia</v>
      </c>
      <c r="C219" t="str">
        <f>Livestock!D219</f>
        <v>Yes</v>
      </c>
    </row>
    <row r="220" spans="1:3" x14ac:dyDescent="0.25">
      <c r="A220" t="str">
        <f>Livestock!A220</f>
        <v>Understanding the effects of handling, transportation, lairage and slaughter on cattle welfare and beef quality</v>
      </c>
      <c r="B220" t="str">
        <f>Livestock!B220</f>
        <v>Michael S. Cockram, University of Prince Edward Island, Canada</v>
      </c>
      <c r="C220" t="str">
        <f>Livestock!D220</f>
        <v>Yes</v>
      </c>
    </row>
    <row r="221" spans="1:3" x14ac:dyDescent="0.25">
      <c r="A221" t="str">
        <f>Livestock!A221</f>
        <v>Understanding the natural antibacterial defences of egg white and their regulation</v>
      </c>
      <c r="B221" t="str">
        <f>Livestock!B221</f>
        <v>Nicolas Guyot, Sophie Réhault-Godbert, Yves Nys, INRA, France; and Florence Baron, INRA – Agrocampus Ouest, France</v>
      </c>
      <c r="C221" t="str">
        <f>Livestock!D221</f>
        <v>Yes</v>
      </c>
    </row>
    <row r="222" spans="1:3" x14ac:dyDescent="0.25">
      <c r="A222" t="str">
        <f>Livestock!A222</f>
        <v>Use of probiotics and prebiotics in pig nutrition in the post-weaning period</v>
      </c>
      <c r="B222" t="str">
        <f>Livestock!B222</f>
        <v>Ingunn Stensland, Linley Valley Pork, Australia and John R. Pluske, Murdoch University, Australia</v>
      </c>
      <c r="C222" t="str">
        <f>Livestock!D222</f>
        <v>Yes</v>
      </c>
    </row>
    <row r="223" spans="1:3" x14ac:dyDescent="0.25">
      <c r="A223" t="str">
        <f>Livestock!A223</f>
        <v>Using genetic selection in the breeding of dairy cattle</v>
      </c>
      <c r="B223" t="str">
        <f>Livestock!B223</f>
        <v>Julius van der Werf, University of New England, Australia and Jennie Pryce, Department of Economic Development, Jobs, Transport and Resources (Government of Victoria) and La Trobe University, Australia</v>
      </c>
      <c r="C223" t="str">
        <f>Livestock!D223</f>
        <v>Yes</v>
      </c>
    </row>
    <row r="224" spans="1:3" x14ac:dyDescent="0.25">
      <c r="A224" t="str">
        <f>Livestock!A224</f>
        <v>Using models to optimize poultry nutrition</v>
      </c>
      <c r="B224" t="str">
        <f>Livestock!B224</f>
        <v>R. M. Gous and C. Fisher, University of KwaZulu-Natal and EFG Software, South Africa</v>
      </c>
      <c r="C224" t="str">
        <f>Livestock!D224</f>
        <v>Yes</v>
      </c>
    </row>
    <row r="225" spans="1:3" x14ac:dyDescent="0.25">
      <c r="A225" t="str">
        <f>Livestock!A225</f>
        <v>Validating indicators of sheep welfare</v>
      </c>
      <c r="B225" t="str">
        <f>Livestock!B225</f>
        <v>N.J. Beausoleil and D.J. Mellor, Massey University, New Zealand</v>
      </c>
      <c r="C225" t="str">
        <f>Livestock!D225</f>
        <v>Yes</v>
      </c>
    </row>
    <row r="226" spans="1:3" x14ac:dyDescent="0.25">
      <c r="A226" t="str">
        <f>Livestock!A226</f>
        <v>Viruses affecting poultry</v>
      </c>
      <c r="B226" t="str">
        <f>Livestock!B226</f>
        <v>Venugopal Nair, Pirbright Institute, UK</v>
      </c>
      <c r="C226" t="str">
        <f>Livestock!D226</f>
        <v>Yes</v>
      </c>
    </row>
    <row r="227" spans="1:3" x14ac:dyDescent="0.25">
      <c r="A227" t="str">
        <f>Livestock!A227</f>
        <v>Waste management and emissions in poultry processing</v>
      </c>
      <c r="B227" t="str">
        <f>Livestock!B227</f>
        <v>D. Luján-Rhenals, University of Arkansas Fayetteville, USA and Universidad de Córdoba, Columbia, R. Morawicki, University of Arkansas Fayetteville, USA, E. J. Van Loo, University of Arkansas Fayetteville, USA and Ghent University, Belgium and S. C. Ricke, University of Arkansas Fayetteville, USA</v>
      </c>
      <c r="C227" t="str">
        <f>Livestock!D227</f>
        <v>Yes</v>
      </c>
    </row>
    <row r="228" spans="1:3" x14ac:dyDescent="0.25">
      <c r="A228" t="str">
        <f>Livestock!A228</f>
        <v>Waste management in egg production</v>
      </c>
      <c r="B228" t="str">
        <f>Livestock!B228</f>
        <v>Ruihong Zhang, University of California-Davies, USA and Hamed M. El-Mashad, Mansoura University, Egypt</v>
      </c>
      <c r="C228" t="str">
        <f>Livestock!D228</f>
        <v>Yes</v>
      </c>
    </row>
    <row r="229" spans="1:3" x14ac:dyDescent="0.25">
      <c r="A229" t="str">
        <f>Livestock!A229</f>
        <v>Welfare issues affecting free-range laying hens</v>
      </c>
      <c r="B229" t="str">
        <f>Livestock!B229</f>
        <v>Dana L.M. Campbell, University of New England and CSIRO, Australia, Sarah L, Lambton, University of Bristol, UK, Isabelle Ruhnke, University of New England, Australia and Claire A. Weeks, University of Bristol, UK</v>
      </c>
      <c r="C229" t="str">
        <f>Livestock!D229</f>
        <v>Yes</v>
      </c>
    </row>
    <row r="230" spans="1:3" x14ac:dyDescent="0.25">
      <c r="A230" t="str">
        <f>Livestock!A230</f>
        <v>Welfare of gilts and pregnant sows</v>
      </c>
      <c r="B230" t="str">
        <f>Livestock!B230</f>
        <v>Sandra Edwards, University of Newcastle, UK</v>
      </c>
      <c r="C230" t="str">
        <f>Livestock!D230</f>
        <v>Yes</v>
      </c>
    </row>
    <row r="231" spans="1:3" x14ac:dyDescent="0.25">
      <c r="A231" t="str">
        <f>Livestock!A231</f>
        <v>Welfare of laying hens: an overview</v>
      </c>
      <c r="B231" t="str">
        <f>Livestock!B231</f>
        <v>Tina Widowski, Teresa Casey-Trott, Michelle Hunniford and Krysta Morrissey, University of Guelph, Canada</v>
      </c>
      <c r="C231" t="str">
        <f>Livestock!D231</f>
        <v>Yes</v>
      </c>
    </row>
    <row r="232" spans="1:3" x14ac:dyDescent="0.25">
      <c r="A232" t="str">
        <f>Livestock!A232</f>
        <v>Welfare of pigs during finishing</v>
      </c>
      <c r="B232" t="str">
        <f>Livestock!B232</f>
        <v>Jonathan Amory, Writtle University College, UK; and Nina Wainwright, British Pig Executive (BPEX), UK</v>
      </c>
      <c r="C232" t="str">
        <f>Livestock!D232</f>
        <v>Yes</v>
      </c>
    </row>
    <row r="233" spans="1:3" x14ac:dyDescent="0.25">
      <c r="A233" t="str">
        <f>Livestock!A233</f>
        <v>Welfare of weaned piglets</v>
      </c>
      <c r="B233" t="str">
        <f>Livestock!B233</f>
        <v>Arlene Garcia and John J. McGlone, Texas Tech University, USA</v>
      </c>
      <c r="C233" t="str">
        <f>Livestock!D233</f>
        <v>Yes</v>
      </c>
    </row>
    <row r="234" spans="1:3" x14ac:dyDescent="0.25">
      <c r="A234" t="str">
        <f>Livestock!A234</f>
        <v>Welfare standards for laying hens</v>
      </c>
      <c r="B234" t="str">
        <f>Livestock!B234</f>
        <v>Andy Butterworth, University of Bristol, UK</v>
      </c>
      <c r="C234" t="str">
        <f>Livestock!D234</f>
        <v>Yes</v>
      </c>
    </row>
    <row r="235" spans="1:3" x14ac:dyDescent="0.25">
      <c r="A235" t="str">
        <f>Livestock!A235</f>
        <v>Zoonoses affecting poultry: the case of Campylobacter</v>
      </c>
      <c r="B235" t="str">
        <f>Livestock!B235</f>
        <v>Tom J. Humphrey and Lisa K Williams, Swansea University, UK</v>
      </c>
      <c r="C235" t="str">
        <f>Livestock!D235</f>
        <v>Yes</v>
      </c>
    </row>
    <row r="236" spans="1:3" x14ac:dyDescent="0.25">
      <c r="A236" t="str">
        <f>Livestock!A236</f>
        <v>Zoonoses affecting poultry: the case of Salmonella</v>
      </c>
      <c r="B236" t="str">
        <f>Livestock!B236</f>
        <v>Sabrina Vandeplas, Adisseo France SAS, France</v>
      </c>
      <c r="C236" t="str">
        <f>Livestock!D236</f>
        <v>Yes</v>
      </c>
    </row>
    <row r="237" spans="1:3" x14ac:dyDescent="0.25">
      <c r="A237" t="str">
        <f>Livestock!A237</f>
        <v>Zoonoses associated with pigs</v>
      </c>
      <c r="B237" t="str">
        <f>Livestock!B237</f>
        <v>Peter R. Davies, University of Minnesota, USA</v>
      </c>
      <c r="C237" t="str">
        <f>Livestock!D237</f>
        <v>Yes</v>
      </c>
    </row>
    <row r="238" spans="1:3" x14ac:dyDescent="0.25">
      <c r="A238" t="str">
        <f>Livestock!A238</f>
        <v>A conceptual approach to mathematical modelling of rumen microbial populations and their function</v>
      </c>
      <c r="B238" t="str">
        <f>Livestock!B238</f>
        <v>André Bannink, Wageningen University, The Netherlands</v>
      </c>
      <c r="C238" t="str">
        <f>Livestock!D238</f>
        <v>No</v>
      </c>
    </row>
    <row r="239" spans="1:3" x14ac:dyDescent="0.25">
      <c r="A239" t="str">
        <f>Livestock!A239</f>
        <v>Advances in dairy cattle breeding to improve feed conversion efficiency and methane emissions</v>
      </c>
      <c r="B239" t="str">
        <f>Livestock!B239</f>
        <v>Mike Coffey, SRUC, UK</v>
      </c>
      <c r="C239" t="str">
        <f>Livestock!D239</f>
        <v>No</v>
      </c>
    </row>
    <row r="240" spans="1:3" x14ac:dyDescent="0.25">
      <c r="A240" t="str">
        <f>Livestock!A240</f>
        <v>Advances in dairy cattle breeding to improve fertility/reproductive efficiency</v>
      </c>
      <c r="B240" t="str">
        <f>Livestock!B240</f>
        <v>Mekonnen Haile-Mariam, DEDJTR-Victoria, Australia</v>
      </c>
      <c r="C240" t="str">
        <f>Livestock!D240</f>
        <v>No</v>
      </c>
    </row>
    <row r="241" spans="1:3" x14ac:dyDescent="0.25">
      <c r="A241" t="str">
        <f>Livestock!A241</f>
        <v>Advances in dairy cattle breeding to improve heat tolerance</v>
      </c>
      <c r="B241" t="str">
        <f>Livestock!B241</f>
        <v>Thuy Nguyen, DPI-Victoria, Australia</v>
      </c>
      <c r="C241" t="str">
        <f>Livestock!D241</f>
        <v>No</v>
      </c>
    </row>
    <row r="242" spans="1:3" x14ac:dyDescent="0.25">
      <c r="A242" t="str">
        <f>Livestock!A242</f>
        <v>Advances in dairy cattle breeding to improve longevity</v>
      </c>
      <c r="B242" t="str">
        <f>Livestock!B242</f>
        <v>Roel Veerkamp, Wageningen University, The Netherlands</v>
      </c>
      <c r="C242" t="str">
        <f>Livestock!D242</f>
        <v>No</v>
      </c>
    </row>
    <row r="243" spans="1:3" x14ac:dyDescent="0.25">
      <c r="A243" t="str">
        <f>Livestock!A243</f>
        <v>Advances in dairy cattle breeding to improve milk quality</v>
      </c>
      <c r="B243" t="str">
        <f>Livestock!B243</f>
        <v>Alessio Cecchinato, University of Padova, Italy</v>
      </c>
      <c r="C243" t="str">
        <f>Livestock!D243</f>
        <v>No</v>
      </c>
    </row>
    <row r="244" spans="1:3" x14ac:dyDescent="0.25">
      <c r="A244" t="str">
        <f>Livestock!A244</f>
        <v>Advances in dairy cattle breeding to improve resistance to hoof disorders/lameness</v>
      </c>
      <c r="B244" t="str">
        <f>Livestock!B244</f>
        <v>Christa Egger-Danner, ZuchtData, Germany</v>
      </c>
      <c r="C244" t="str">
        <f>Livestock!D244</f>
        <v>No</v>
      </c>
    </row>
    <row r="245" spans="1:3" x14ac:dyDescent="0.25">
      <c r="A245" t="str">
        <f>Livestock!A245</f>
        <v>Advances in dairy cattle breeding to improve resistance to mastitis</v>
      </c>
      <c r="B245" t="str">
        <f>Livestock!B245</f>
        <v>John Cole, USDA-ARS, USA</v>
      </c>
      <c r="C245" t="str">
        <f>Livestock!D245</f>
        <v>No</v>
      </c>
    </row>
    <row r="246" spans="1:3" x14ac:dyDescent="0.25">
      <c r="A246" t="str">
        <f>Livestock!A246</f>
        <v>Advances in sequence technologies for generating poultry gut microbiome data</v>
      </c>
      <c r="B246" t="str">
        <f>Livestock!B246</f>
        <v>Jiangchao Zhao, University of Arkansas, USA</v>
      </c>
      <c r="C246" t="str">
        <f>Livestock!D246</f>
        <v>No</v>
      </c>
    </row>
    <row r="247" spans="1:3" x14ac:dyDescent="0.25">
      <c r="A247" t="str">
        <f>Livestock!A247</f>
        <v>Advances in use of robots in meat processing operations</v>
      </c>
      <c r="B247" t="str">
        <f>Livestock!B247</f>
        <v>Ai-Ping Hu, Georgia Tech, USA</v>
      </c>
      <c r="C247" t="str">
        <f>Livestock!D247</f>
        <v>No</v>
      </c>
    </row>
    <row r="248" spans="1:3" x14ac:dyDescent="0.25">
      <c r="A248" t="str">
        <f>Livestock!A248</f>
        <v>Antibiotics and gut function: historical and current perspectives</v>
      </c>
      <c r="B248" t="str">
        <f>Livestock!B248</f>
        <v>Todd Callaway, University of Georgia, USA</v>
      </c>
      <c r="C248" t="str">
        <f>Livestock!D248</f>
        <v>No</v>
      </c>
    </row>
    <row r="249" spans="1:3" x14ac:dyDescent="0.25">
      <c r="A249" t="str">
        <f>Livestock!A249</f>
        <v>Application of genomic selection in commercial egg-type populations</v>
      </c>
      <c r="B249" t="str">
        <f>Livestock!B249</f>
        <v>Janet Fulton, Hy-line International, USA</v>
      </c>
      <c r="C249" t="str">
        <f>Livestock!D249</f>
        <v>No</v>
      </c>
    </row>
    <row r="250" spans="1:3" x14ac:dyDescent="0.25">
      <c r="A250" t="str">
        <f>Livestock!A250</f>
        <v>Application of genomic selection in commercial meat-type populations</v>
      </c>
      <c r="B250" t="str">
        <f>Livestock!B250</f>
        <v>Andreas Kranis, Roslin Institute - University of Edinburgh, UK</v>
      </c>
      <c r="C250" t="str">
        <f>Livestock!D250</f>
        <v>No</v>
      </c>
    </row>
    <row r="251" spans="1:3" x14ac:dyDescent="0.25">
      <c r="A251" t="str">
        <f>Livestock!A251</f>
        <v>Assessing inbreeding and genetic diversity in the Holstein breed using pedigree and genomic approaches</v>
      </c>
      <c r="B251" t="str">
        <f>Livestock!B251</f>
        <v>Christine Baes, University of Guelph, Canada</v>
      </c>
      <c r="C251" t="str">
        <f>Livestock!D251</f>
        <v>No</v>
      </c>
    </row>
    <row r="252" spans="1:3" x14ac:dyDescent="0.25">
      <c r="A252" t="str">
        <f>Livestock!A252</f>
        <v>Breeding for small-scale family poultry</v>
      </c>
      <c r="B252" t="str">
        <f>Livestock!B252</f>
        <v>Rudra Chatterjee, ICAR - Directorate of Poultry Research, India</v>
      </c>
      <c r="C252" t="str">
        <f>Livestock!D252</f>
        <v>No</v>
      </c>
    </row>
    <row r="253" spans="1:3" x14ac:dyDescent="0.25">
      <c r="A253" t="str">
        <f>Livestock!A253</f>
        <v>Breeding for sustainability and plasticity in functional traits: Reality or fiction in the midst of conflicting interests</v>
      </c>
      <c r="B253" t="str">
        <f>Livestock!B253</f>
        <v>Samuel E. Aggrey, University of Georgia, USA</v>
      </c>
      <c r="C253" t="str">
        <f>Livestock!D253</f>
        <v>No</v>
      </c>
    </row>
    <row r="254" spans="1:3" x14ac:dyDescent="0.25">
      <c r="A254" t="str">
        <f>Livestock!A254</f>
        <v>Colonisation and establishment of the rumen microbiota –opportunities to influence productivity and methane emissions</v>
      </c>
      <c r="B254" t="str">
        <f>Livestock!B254</f>
        <v>Diego Morgavi, INRA, France</v>
      </c>
      <c r="C254" t="str">
        <f>Livestock!D254</f>
        <v>No</v>
      </c>
    </row>
    <row r="255" spans="1:3" x14ac:dyDescent="0.25">
      <c r="A255" t="str">
        <f>Livestock!A255</f>
        <v>Controlling pathogens in the poultry gut</v>
      </c>
      <c r="B255" t="str">
        <f>Livestock!B255</f>
        <v>Todd Callaway, University of Georgia, USA</v>
      </c>
      <c r="C255" t="str">
        <f>Livestock!D255</f>
        <v>No</v>
      </c>
    </row>
    <row r="256" spans="1:3" x14ac:dyDescent="0.25">
      <c r="A256" t="str">
        <f>Livestock!A256</f>
        <v>Current advanced molecular methods for studying rumen microbiology</v>
      </c>
      <c r="B256" t="str">
        <f>Livestock!B256</f>
        <v>Stuart Denman, CSIRO, Australia</v>
      </c>
      <c r="C256" t="str">
        <f>Livestock!D256</f>
        <v>No</v>
      </c>
    </row>
    <row r="257" spans="1:3" x14ac:dyDescent="0.25">
      <c r="A257" t="str">
        <f>Livestock!A257</f>
        <v>Current and future welfare and ethical issues in poultry breeding</v>
      </c>
      <c r="B257" t="str">
        <f>Livestock!B257</f>
        <v>Joy Mench, University of California-Davis, USA</v>
      </c>
      <c r="C257" t="str">
        <f>Livestock!D257</f>
        <v>No</v>
      </c>
    </row>
    <row r="258" spans="1:3" x14ac:dyDescent="0.25">
      <c r="A258" t="str">
        <f>Livestock!A258</f>
        <v>Development of dairy breeding programs</v>
      </c>
      <c r="B258" t="str">
        <f>Livestock!B258</f>
        <v>Didier Boichard, INRA, France</v>
      </c>
      <c r="C258" t="str">
        <f>Livestock!D258</f>
        <v>No</v>
      </c>
    </row>
    <row r="259" spans="1:3" x14ac:dyDescent="0.25">
      <c r="A259" t="str">
        <f>Livestock!A259</f>
        <v>Developments in genomic selection (GS) in dairy cattle breeding</v>
      </c>
      <c r="B259" t="str">
        <f>Livestock!B259</f>
        <v>Flavio Schenkel, University of Guelph, Canada</v>
      </c>
      <c r="C259" t="str">
        <f>Livestock!D259</f>
        <v>No</v>
      </c>
    </row>
    <row r="260" spans="1:3" x14ac:dyDescent="0.25">
      <c r="A260" t="str">
        <f>Livestock!A260</f>
        <v>Developments in the use of embryo technologies</v>
      </c>
      <c r="B260" t="str">
        <f>Livestock!B260</f>
        <v>Trudee Fair, University of College Dublin, Ireland</v>
      </c>
      <c r="C260" t="str">
        <f>Livestock!D260</f>
        <v>No</v>
      </c>
    </row>
    <row r="261" spans="1:3" x14ac:dyDescent="0.25">
      <c r="A261" t="str">
        <f>Livestock!A261</f>
        <v>Energy yielding pathways in the rumen</v>
      </c>
      <c r="B261" t="str">
        <f>Livestock!B261</f>
        <v>Emilio Ungerfield, Científico Nutrición de Rumiantes - INIA, Chile</v>
      </c>
      <c r="C261" t="str">
        <f>Livestock!D261</f>
        <v>No</v>
      </c>
    </row>
    <row r="262" spans="1:3" x14ac:dyDescent="0.25">
      <c r="A262" t="str">
        <f>Livestock!A262</f>
        <v>Factors affecting methane production in the rumen</v>
      </c>
      <c r="B262" t="str">
        <f>Livestock!B262</f>
        <v>Tim McAllister, Agriculture and Agri-Food Canada, Canada</v>
      </c>
      <c r="C262" t="str">
        <f>Livestock!D262</f>
        <v>No</v>
      </c>
    </row>
    <row r="263" spans="1:3" x14ac:dyDescent="0.25">
      <c r="A263" t="str">
        <f>Livestock!A263</f>
        <v>Finding causal variants for monogenic traits in dairy cattle breeding</v>
      </c>
      <c r="B263" t="str">
        <f>Livestock!B263</f>
        <v>Matt Littlejohn, Livestock Improvement Corporation, New Zealand</v>
      </c>
      <c r="C263" t="str">
        <f>Livestock!D263</f>
        <v>No</v>
      </c>
    </row>
    <row r="264" spans="1:3" x14ac:dyDescent="0.25">
      <c r="A264" t="str">
        <f>Livestock!A264</f>
        <v>Food losses and waste in dairy products</v>
      </c>
      <c r="B264" t="str">
        <f>Livestock!B264</f>
        <v>Girma Gebresenbet, Swedish University of Agricultural Sciences, Sweden</v>
      </c>
      <c r="C264" t="str">
        <f>Livestock!D264</f>
        <v>No</v>
      </c>
    </row>
    <row r="265" spans="1:3" x14ac:dyDescent="0.25">
      <c r="A265" t="str">
        <f>Livestock!A265</f>
        <v>Food losses and waste in fish and seafood</v>
      </c>
      <c r="B265" t="str">
        <f>Livestock!B265</f>
        <v>Inocencio Higuera, CIATEJ, Mexico</v>
      </c>
      <c r="C265" t="str">
        <f>Livestock!D265</f>
        <v>No</v>
      </c>
    </row>
    <row r="266" spans="1:3" x14ac:dyDescent="0.25">
      <c r="A266" t="str">
        <f>Livestock!A266</f>
        <v>Food losses and waste in meats</v>
      </c>
      <c r="B266" t="str">
        <f>Livestock!B266</f>
        <v>Carlos Sosa, UAQ, Mexico</v>
      </c>
      <c r="C266" t="str">
        <f>Livestock!D266</f>
        <v>No</v>
      </c>
    </row>
    <row r="267" spans="1:3" x14ac:dyDescent="0.25">
      <c r="A267" t="str">
        <f>Livestock!A267</f>
        <v>Gastrointestinal diseases of poultry</v>
      </c>
      <c r="B267" t="str">
        <f>Livestock!B267</f>
        <v>Shayan Sharif, University of Guelph, Canada</v>
      </c>
      <c r="C267" t="str">
        <f>Livestock!D267</f>
        <v>No</v>
      </c>
    </row>
    <row r="268" spans="1:3" x14ac:dyDescent="0.25">
      <c r="A268" t="str">
        <f>Livestock!A268</f>
        <v>Genetic and phenotypic improvements in temperate dairy systems: an overview</v>
      </c>
      <c r="B268" t="str">
        <f>Livestock!B268</f>
        <v>Filippo Miglior, University of Guelph, Canada</v>
      </c>
      <c r="C268" t="str">
        <f>Livestock!D268</f>
        <v>No</v>
      </c>
    </row>
    <row r="269" spans="1:3" x14ac:dyDescent="0.25">
      <c r="A269" t="str">
        <f>Livestock!A269</f>
        <v>Genetic and phenotypic improvements in tropical dairy systems: an overview</v>
      </c>
      <c r="B269" t="str">
        <f>Livestock!B269</f>
        <v>John Gibson, University of New England, Australia</v>
      </c>
      <c r="C269" t="str">
        <f>Livestock!D269</f>
        <v>No</v>
      </c>
    </row>
    <row r="270" spans="1:3" x14ac:dyDescent="0.25">
      <c r="A270" t="str">
        <f>Livestock!A270</f>
        <v>Genetic determination of morphological and pigmentation phenotypes</v>
      </c>
      <c r="B270" t="str">
        <f>Livestock!B270</f>
        <v>Michèle Tixier-Boichard, INRA, France</v>
      </c>
      <c r="C270" t="str">
        <f>Livestock!D270</f>
        <v>No</v>
      </c>
    </row>
    <row r="271" spans="1:3" x14ac:dyDescent="0.25">
      <c r="A271" t="str">
        <f>Livestock!A271</f>
        <v>Genetic determination of pigmentation phenotypes</v>
      </c>
      <c r="B271" t="str">
        <f>Livestock!B271</f>
        <v>Leif Andersson, Uppsala University, Sweden</v>
      </c>
      <c r="C271" t="str">
        <f>Livestock!D271</f>
        <v>No</v>
      </c>
    </row>
    <row r="272" spans="1:3" x14ac:dyDescent="0.25">
      <c r="A272" t="str">
        <f>Livestock!A272</f>
        <v>Genetic diversity in dairy cattle: variation within and across breeds</v>
      </c>
      <c r="B272" t="str">
        <f>Livestock!B272</f>
        <v>Kor Oldenbroek, Wageningen University, The Netherlands</v>
      </c>
      <c r="C272" t="str">
        <f>Livestock!D272</f>
        <v>No</v>
      </c>
    </row>
    <row r="273" spans="1:3" x14ac:dyDescent="0.25">
      <c r="A273" t="str">
        <f>Livestock!A273</f>
        <v>Genetic evaluation of dairy cattle in developing countries</v>
      </c>
      <c r="B273" t="str">
        <f>Livestock!B273</f>
        <v>Raphael Mrode, SRUC, UK</v>
      </c>
      <c r="C273" t="str">
        <f>Livestock!D273</f>
        <v>No</v>
      </c>
    </row>
    <row r="274" spans="1:3" x14ac:dyDescent="0.25">
      <c r="A274" t="str">
        <f>Livestock!A274</f>
        <v>Genetic evaluation: use of genomic data in large-scale genetic evaluations in dairy cattle breeding</v>
      </c>
      <c r="B274" t="str">
        <f>Livestock!B274</f>
        <v>Joel Weller, ARO, Israel</v>
      </c>
      <c r="C274" t="str">
        <f>Livestock!D274</f>
        <v>No</v>
      </c>
    </row>
    <row r="275" spans="1:3" x14ac:dyDescent="0.25">
      <c r="A275" t="str">
        <f>Livestock!A275</f>
        <v>Genetics and genomics of behavioural and welfare traits in poultry species</v>
      </c>
      <c r="B275" t="str">
        <f>Livestock!B275</f>
        <v>Heng-Wei Cheng, USDA-ARS, USA</v>
      </c>
      <c r="C275" t="str">
        <f>Livestock!D275</f>
        <v>No</v>
      </c>
    </row>
    <row r="276" spans="1:3" x14ac:dyDescent="0.25">
      <c r="A276" t="str">
        <f>Livestock!A276</f>
        <v>Genetics and genomics of disease traits in poultry species</v>
      </c>
      <c r="B276" t="str">
        <f>Livestock!B276</f>
        <v>Mark Fife, Pirbright Institute, UK</v>
      </c>
      <c r="C276" t="str">
        <f>Livestock!D276</f>
        <v>No</v>
      </c>
    </row>
    <row r="277" spans="1:3" x14ac:dyDescent="0.25">
      <c r="A277" t="str">
        <f>Livestock!A277</f>
        <v>Genetics and genomics of egg production traits in poultry species</v>
      </c>
      <c r="B277" t="str">
        <f>Livestock!B277</f>
        <v>Anna Wolc, Iowa State University/Hy-Line, USA</v>
      </c>
      <c r="C277" t="str">
        <f>Livestock!D277</f>
        <v>No</v>
      </c>
    </row>
    <row r="278" spans="1:3" x14ac:dyDescent="0.25">
      <c r="A278" t="str">
        <f>Livestock!A278</f>
        <v>Genetics and genomics of feed utilization efficiency in poultry species</v>
      </c>
      <c r="B278" t="str">
        <f>Livestock!B278</f>
        <v>Behnam Abasht, University of Delaware, USA</v>
      </c>
      <c r="C278" t="str">
        <f>Livestock!D278</f>
        <v>No</v>
      </c>
    </row>
    <row r="279" spans="1:3" x14ac:dyDescent="0.25">
      <c r="A279" t="str">
        <f>Livestock!A279</f>
        <v>Genetics and genomics of fitness and reproductive capacity traits in poultry species</v>
      </c>
      <c r="B279" t="str">
        <f>Livestock!B279</f>
        <v>Andrew Benson, University of Georgia, USA</v>
      </c>
      <c r="C279" t="str">
        <f>Livestock!D279</f>
        <v>No</v>
      </c>
    </row>
    <row r="280" spans="1:3" x14ac:dyDescent="0.25">
      <c r="A280" t="str">
        <f>Livestock!A280</f>
        <v>Genetics and genomics of growth and fatness traits in poultry species</v>
      </c>
      <c r="B280" t="str">
        <f>Livestock!B280</f>
        <v>Michel Duclos, INRA, France</v>
      </c>
      <c r="C280" t="str">
        <f>Livestock!D280</f>
        <v>No</v>
      </c>
    </row>
    <row r="281" spans="1:3" x14ac:dyDescent="0.25">
      <c r="A281" t="str">
        <f>Livestock!A281</f>
        <v>Genetics and genomics of immunity in poultry species</v>
      </c>
      <c r="B281" t="str">
        <f>Livestock!B281</f>
        <v>Marie-Helene Pinard-van der Laan, INRA, France</v>
      </c>
      <c r="C281" t="str">
        <f>Livestock!D281</f>
        <v>No</v>
      </c>
    </row>
    <row r="282" spans="1:3" x14ac:dyDescent="0.25">
      <c r="A282" t="str">
        <f>Livestock!A282</f>
        <v>Genetics and genomics of meat quality traits in poultry species</v>
      </c>
      <c r="B282" t="str">
        <f>Livestock!B282</f>
        <v>Elizabeth Le Bihan-Duval, INRA, France</v>
      </c>
      <c r="C282" t="str">
        <f>Livestock!D282</f>
        <v>No</v>
      </c>
    </row>
    <row r="283" spans="1:3" x14ac:dyDescent="0.25">
      <c r="A283" t="str">
        <f>Livestock!A283</f>
        <v>Genetics and genomics of skeletal traits</v>
      </c>
      <c r="B283" t="str">
        <f>Livestock!B283</f>
        <v>Dirk-Jan De Koning, Swedish University of Agricultural Sciences, Sweden</v>
      </c>
      <c r="C283" t="str">
        <f>Livestock!D283</f>
        <v>No</v>
      </c>
    </row>
    <row r="284" spans="1:3" x14ac:dyDescent="0.25">
      <c r="A284" t="str">
        <f>Livestock!A284</f>
        <v>Genetics and other factors affecting gut development and function in poultry</v>
      </c>
      <c r="B284" t="str">
        <f>Livestock!B284</f>
        <v>Zhongtang Yu, Ohio State University, USA</v>
      </c>
      <c r="C284" t="str">
        <f>Livestock!D284</f>
        <v>No</v>
      </c>
    </row>
    <row r="285" spans="1:3" x14ac:dyDescent="0.25">
      <c r="A285" t="str">
        <f>Livestock!A285</f>
        <v>Genomic selection in poultry breeding using Bayesian methods</v>
      </c>
      <c r="B285" t="str">
        <f>Livestock!B285</f>
        <v>Luis Varona, University of Zaragoza, Spain</v>
      </c>
      <c r="C285" t="str">
        <f>Livestock!D285</f>
        <v>No</v>
      </c>
    </row>
    <row r="286" spans="1:3" x14ac:dyDescent="0.25">
      <c r="A286" t="str">
        <f>Livestock!A286</f>
        <v>Genomic selection using variance components based methods</v>
      </c>
      <c r="B286" t="str">
        <f>Livestock!B286</f>
        <v>Ignacy Misztal, University of Georgia, USA</v>
      </c>
      <c r="C286" t="str">
        <f>Livestock!D286</f>
        <v>No</v>
      </c>
    </row>
    <row r="287" spans="1:3" x14ac:dyDescent="0.25">
      <c r="A287" t="str">
        <f>Livestock!A287</f>
        <v>Host-rumen microbiome interactions and influences on FCE, methane production and other productivity traits</v>
      </c>
      <c r="B287" t="str">
        <f>Livestock!B287</f>
        <v>Itzhak Mizrahi, Ben Gurion University of the Negev, Israel</v>
      </c>
      <c r="C287" t="str">
        <f>Livestock!D287</f>
        <v>No</v>
      </c>
    </row>
    <row r="288" spans="1:3" x14ac:dyDescent="0.25">
      <c r="A288" t="str">
        <f>Livestock!A288</f>
        <v>Improving phenotypic prediction in dairy cattle breeding using the metagenome</v>
      </c>
      <c r="B288" t="str">
        <f>Livestock!B288</f>
        <v>Oscar Gonzalez, INIA, Spain</v>
      </c>
      <c r="C288" t="str">
        <f>Livestock!D288</f>
        <v>No</v>
      </c>
    </row>
    <row r="289" spans="1:3" x14ac:dyDescent="0.25">
      <c r="A289" t="str">
        <f>Livestock!A289</f>
        <v>In ovo development of the chicken gut microbiome and impact on later gut function</v>
      </c>
      <c r="B289" t="str">
        <f>Livestock!B289</f>
        <v>David Peebles, Mississippi State University, USA</v>
      </c>
      <c r="C289" t="str">
        <f>Livestock!D289</f>
        <v>No</v>
      </c>
    </row>
    <row r="290" spans="1:3" x14ac:dyDescent="0.25">
      <c r="A290" t="str">
        <f>Livestock!A290</f>
        <v>Integrating livestock production into whole farm system models of mixed crop-livestock systems</v>
      </c>
      <c r="B290" t="str">
        <f>Livestock!B290</f>
        <v>Katrien Descheemaeker, Wageningen University, The Netherlands</v>
      </c>
      <c r="C290" t="str">
        <f>Livestock!D290</f>
        <v>No</v>
      </c>
    </row>
    <row r="291" spans="1:3" x14ac:dyDescent="0.25">
      <c r="A291" t="str">
        <f>Livestock!A291</f>
        <v>Integration of livestock in CA systems</v>
      </c>
      <c r="B291" t="str">
        <f>Livestock!B291</f>
        <v>John Landers, International Zero Tillage Consultant, Brazil</v>
      </c>
      <c r="C291" t="str">
        <f>Livestock!D291</f>
        <v>No</v>
      </c>
    </row>
    <row r="292" spans="1:3" x14ac:dyDescent="0.25">
      <c r="A292" t="str">
        <f>Livestock!A292</f>
        <v>International genomic evaluation methods for dairy cattle</v>
      </c>
      <c r="B292" t="str">
        <f>Livestock!B292</f>
        <v>Peter Sullivan, Canadian Dairy Network, Canada</v>
      </c>
      <c r="C292" t="str">
        <f>Livestock!D292</f>
        <v>No</v>
      </c>
    </row>
    <row r="293" spans="1:3" x14ac:dyDescent="0.25">
      <c r="A293" t="str">
        <f>Livestock!A293</f>
        <v>Landscape genetics and breeding for adaptation to climate change: implications for agro-ecology</v>
      </c>
      <c r="B293" t="str">
        <f>Livestock!B293</f>
        <v>Romdhane Rekaya, University of Georgia, USA</v>
      </c>
      <c r="C293" t="str">
        <f>Livestock!D293</f>
        <v>No</v>
      </c>
    </row>
    <row r="294" spans="1:3" x14ac:dyDescent="0.25">
      <c r="A294" t="str">
        <f>Livestock!A294</f>
        <v>Linking genotype to phenotype: improving functional annotation in dairy cattle breeding</v>
      </c>
      <c r="B294" t="str">
        <f>Livestock!B294</f>
        <v>James Koltes, Iowa State University, USA</v>
      </c>
      <c r="C294" t="str">
        <f>Livestock!D294</f>
        <v>No</v>
      </c>
    </row>
    <row r="295" spans="1:3" x14ac:dyDescent="0.25">
      <c r="A295" t="str">
        <f>Livestock!A295</f>
        <v>Lipid metabolism to enhance fatty acid for human health</v>
      </c>
      <c r="B295" t="str">
        <f>Livestock!B295</f>
        <v>Veerle Fievez, University of Ghent, Belgium</v>
      </c>
      <c r="C295" t="str">
        <f>Livestock!D295</f>
        <v>No</v>
      </c>
    </row>
    <row r="296" spans="1:3" x14ac:dyDescent="0.25">
      <c r="A296" t="str">
        <f>Livestock!A296</f>
        <v>New approaches to cultivating the uncultivated: isolating novel microbes in the rumen</v>
      </c>
      <c r="B296" t="str">
        <f>Livestock!B296</f>
        <v>Paraic O'Cuiv, University of Queensland, Australia</v>
      </c>
      <c r="C296" t="str">
        <f>Livestock!D296</f>
        <v>No</v>
      </c>
    </row>
    <row r="297" spans="1:3" x14ac:dyDescent="0.25">
      <c r="A297" t="str">
        <f>Livestock!A297</f>
        <v>Nutritional strategies to reduce nitrogen loss in ruminants: an overview</v>
      </c>
      <c r="B297" t="str">
        <f>Livestock!B297</f>
        <v>Chris Reynolds, University of Reading, UK</v>
      </c>
      <c r="C297" t="str">
        <f>Livestock!D297</f>
        <v>No</v>
      </c>
    </row>
    <row r="298" spans="1:3" x14ac:dyDescent="0.25">
      <c r="A298" t="str">
        <f>Livestock!A298</f>
        <v>Omics technologies for connecting host responses with poultry gut function</v>
      </c>
      <c r="B298" t="str">
        <f>Livestock!B298</f>
        <v>Jana Seifert, University of Hohenheim, Germany</v>
      </c>
      <c r="C298" t="str">
        <f>Livestock!D298</f>
        <v>No</v>
      </c>
    </row>
    <row r="299" spans="1:3" x14ac:dyDescent="0.25">
      <c r="A299" t="str">
        <f>Livestock!A299</f>
        <v>Opportunities and challenges in crossbreeding dairy cattle in temperate regions</v>
      </c>
      <c r="B299" t="str">
        <f>Livestock!B299</f>
        <v>Bradley Heins, University of Minnesota, USA</v>
      </c>
      <c r="C299" t="str">
        <f>Livestock!D299</f>
        <v>No</v>
      </c>
    </row>
    <row r="300" spans="1:3" x14ac:dyDescent="0.25">
      <c r="A300" t="str">
        <f>Livestock!A300</f>
        <v>Opportunities and challenges in crossbreeding dairy cattle in tropical regions</v>
      </c>
      <c r="B300" t="str">
        <f>Livestock!B300</f>
        <v>Karen Marshall, ILRI, Kenya</v>
      </c>
      <c r="C300" t="str">
        <f>Livestock!D300</f>
        <v>No</v>
      </c>
    </row>
    <row r="301" spans="1:3" x14ac:dyDescent="0.25">
      <c r="A301" t="str">
        <f>Livestock!A301</f>
        <v>Opportunities for managing diversity in modern dairy cattle breeding programs</v>
      </c>
      <c r="B301" t="str">
        <f>Livestock!B301</f>
        <v>Christian Maltecca, North Carolina State University, USA</v>
      </c>
      <c r="C301" t="str">
        <f>Livestock!D301</f>
        <v>No</v>
      </c>
    </row>
    <row r="302" spans="1:3" x14ac:dyDescent="0.25">
      <c r="A302" t="str">
        <f>Livestock!A302</f>
        <v>Optimising livestock production in urban agriculture</v>
      </c>
      <c r="B302" t="str">
        <f>Livestock!B302</f>
        <v>Delia Grace, International Livestock Research Institute (IRLI), Kenya</v>
      </c>
      <c r="C302" t="str">
        <f>Livestock!D302</f>
        <v>No</v>
      </c>
    </row>
    <row r="303" spans="1:3" x14ac:dyDescent="0.25">
      <c r="A303" t="str">
        <f>Livestock!A303</f>
        <v>Optimising ruminal function: the role of pasture</v>
      </c>
      <c r="B303" t="str">
        <f>Livestock!B303</f>
        <v>Sinead Waters, Teagasc, Ireland</v>
      </c>
      <c r="C303" t="str">
        <f>Livestock!D303</f>
        <v>No</v>
      </c>
    </row>
    <row r="304" spans="1:3" x14ac:dyDescent="0.25">
      <c r="A304" t="str">
        <f>Livestock!A304</f>
        <v>Optimising ruminal function: the role of silage/concentrates</v>
      </c>
      <c r="B304" t="str">
        <f>Livestock!B304</f>
        <v>Aila Vanhatalo, University of Helsinki, Finland</v>
      </c>
      <c r="C304" t="str">
        <f>Livestock!D304</f>
        <v>No</v>
      </c>
    </row>
    <row r="305" spans="1:3" x14ac:dyDescent="0.25">
      <c r="A305" t="str">
        <f>Livestock!A305</f>
        <v>Overview: commercial poultry production and gut function – historical perspective</v>
      </c>
      <c r="B305" t="str">
        <f>Livestock!B305</f>
        <v>Aaron Kiess, Mississippi State University, USA</v>
      </c>
      <c r="C305" t="str">
        <f>Livestock!D305</f>
        <v>No</v>
      </c>
    </row>
    <row r="306" spans="1:3" x14ac:dyDescent="0.25">
      <c r="A306" t="str">
        <f>Livestock!A306</f>
        <v>Physiological challenges in poultry breeding</v>
      </c>
      <c r="B306" t="str">
        <f>Livestock!B306</f>
        <v>Douglas D. Rhoads, University of Arkansas, USA</v>
      </c>
      <c r="C306" t="str">
        <f>Livestock!D306</f>
        <v>No</v>
      </c>
    </row>
    <row r="307" spans="1:3" x14ac:dyDescent="0.25">
      <c r="A307" t="str">
        <f>Livestock!A307</f>
        <v>Physiological limits and metabolic syndromes in poultry species</v>
      </c>
      <c r="B307" t="str">
        <f>Livestock!B307</f>
        <v>Nick Anthony, University of Arkansas, USA</v>
      </c>
      <c r="C307" t="str">
        <f>Livestock!D307</f>
        <v>No</v>
      </c>
    </row>
    <row r="308" spans="1:3" x14ac:dyDescent="0.25">
      <c r="A308" t="str">
        <f>Livestock!A308</f>
        <v>Plant secondary compounds: Their role in ruminant nutrition and productivity</v>
      </c>
      <c r="B308" t="str">
        <f>Livestock!B308</f>
        <v>David Yanez-Ruiz, CSIC, Spain</v>
      </c>
      <c r="C308" t="str">
        <f>Livestock!D308</f>
        <v>No</v>
      </c>
    </row>
    <row r="309" spans="1:3" x14ac:dyDescent="0.25">
      <c r="A309" t="str">
        <f>Livestock!A309</f>
        <v>Recent developments in multi-trait selection in dairy cattle breeding</v>
      </c>
      <c r="B309" t="str">
        <f>Livestock!B309</f>
        <v>Peter Amer, AbacusBio Ltd., New Zealand</v>
      </c>
      <c r="C309" t="str">
        <f>Livestock!D309</f>
        <v>No</v>
      </c>
    </row>
    <row r="310" spans="1:3" x14ac:dyDescent="0.25">
      <c r="A310" t="str">
        <f>Livestock!A310</f>
        <v>Rumen archaea</v>
      </c>
      <c r="B310" t="str">
        <f>Livestock!B310</f>
        <v>Graeme Attwood, AgResearch, New Zealand</v>
      </c>
      <c r="C310" t="str">
        <f>Livestock!D310</f>
        <v>No</v>
      </c>
    </row>
    <row r="311" spans="1:3" x14ac:dyDescent="0.25">
      <c r="A311" t="str">
        <f>Livestock!A311</f>
        <v>Rumen bacteria (The Hungate 1000) and other rumen genomes</v>
      </c>
      <c r="B311" t="str">
        <f>Livestock!B311</f>
        <v>Chris Creevey, Queen’s University of Belfast, UK</v>
      </c>
      <c r="C311" t="str">
        <f>Livestock!D311</f>
        <v>No</v>
      </c>
    </row>
    <row r="312" spans="1:3" x14ac:dyDescent="0.25">
      <c r="A312" t="str">
        <f>Livestock!A312</f>
        <v>Rumen metabolomic functional analysis</v>
      </c>
      <c r="B312" t="str">
        <f>Livestock!B312</f>
        <v>Tom O'Callaghan, Teagasc, Ireland</v>
      </c>
      <c r="C312" t="str">
        <f>Livestock!D312</f>
        <v>No</v>
      </c>
    </row>
    <row r="313" spans="1:3" x14ac:dyDescent="0.25">
      <c r="A313" t="str">
        <f>Livestock!A313</f>
        <v>Ruminal anaerobic fungi</v>
      </c>
      <c r="B313" t="str">
        <f>Livestock!B313</f>
        <v>Matthias Hess, University of California-Davis, USA</v>
      </c>
      <c r="C313" t="str">
        <f>Livestock!D313</f>
        <v>No</v>
      </c>
    </row>
    <row r="314" spans="1:3" x14ac:dyDescent="0.25">
      <c r="A314" t="str">
        <f>Livestock!A314</f>
        <v>Ruminal ciliated protozoa</v>
      </c>
      <c r="B314" t="str">
        <f>Livestock!B314</f>
        <v>Sharon Huws, Queen’s University of Belfast, UK</v>
      </c>
      <c r="C314" t="str">
        <f>Livestock!D314</f>
        <v>No</v>
      </c>
    </row>
    <row r="315" spans="1:3" x14ac:dyDescent="0.25">
      <c r="A315" t="str">
        <f>Livestock!A315</f>
        <v>Ruminal fibre digestion</v>
      </c>
      <c r="B315" t="str">
        <f>Livestock!B315</f>
        <v>Dr Phil Pope</v>
      </c>
      <c r="C315" t="str">
        <f>Livestock!D315</f>
        <v>No</v>
      </c>
    </row>
    <row r="316" spans="1:3" x14ac:dyDescent="0.25">
      <c r="A316" t="str">
        <f>Livestock!A316</f>
        <v>Ruminal protein breakdown and ammonia assimilation</v>
      </c>
      <c r="B316" t="str">
        <f>Livestock!B316</f>
        <v>Jeff Firkins, Ohio State University, USA</v>
      </c>
      <c r="C316" t="str">
        <f>Livestock!D316</f>
        <v>No</v>
      </c>
    </row>
    <row r="317" spans="1:3" x14ac:dyDescent="0.25">
      <c r="A317" t="str">
        <f>Livestock!A317</f>
        <v>Ruminal viruses and extrachromosomal genetic elements</v>
      </c>
      <c r="B317" t="str">
        <f>Livestock!B317</f>
        <v>Rosalind Gilbert, DAFF-Queensland, Australia</v>
      </c>
      <c r="C317" t="str">
        <f>Livestock!D317</f>
        <v>No</v>
      </c>
    </row>
    <row r="318" spans="1:3" x14ac:dyDescent="0.25">
      <c r="A318" t="str">
        <f>Livestock!A318</f>
        <v>Techniques for measuring and quantifying greenhouse gas emissions from agricultural activities</v>
      </c>
      <c r="B318" t="str">
        <f>Livestock!B318</f>
        <v>Bruce Osborne, University College Dublin, Ireland</v>
      </c>
      <c r="C318" t="str">
        <f>Livestock!D318</f>
        <v>No</v>
      </c>
    </row>
    <row r="319" spans="1:3" x14ac:dyDescent="0.25">
      <c r="A319" t="str">
        <f>Livestock!A319</f>
        <v>The contribution of integrated crop-livestock systems in combatting climate change and improving resilience in agricultural production</v>
      </c>
      <c r="B319" t="str">
        <f>Livestock!B319</f>
        <v>Mark van Wijk, ILRI, Costa Rica</v>
      </c>
      <c r="C319" t="str">
        <f>Livestock!D319</f>
        <v>No</v>
      </c>
    </row>
    <row r="320" spans="1:3" x14ac:dyDescent="0.25">
      <c r="A320" t="str">
        <f>Livestock!A320</f>
        <v>The effects of climate change on livestock production</v>
      </c>
      <c r="B320" t="str">
        <f>Livestock!B320</f>
        <v>John Gaughan, University of Queensland, Australia</v>
      </c>
      <c r="C320" t="str">
        <f>Livestock!D320</f>
        <v>No</v>
      </c>
    </row>
    <row r="321" spans="1:3" x14ac:dyDescent="0.25">
      <c r="A321" t="str">
        <f>Livestock!A321</f>
        <v>The influence of the rumen on immune function</v>
      </c>
      <c r="B321" t="str">
        <f>Livestock!B321</f>
        <v>qendrim.zebeli@vetmeduni.ac.at</v>
      </c>
      <c r="C321" t="str">
        <f>Livestock!D321</f>
        <v>No</v>
      </c>
    </row>
    <row r="322" spans="1:3" x14ac:dyDescent="0.25">
      <c r="A322" t="str">
        <f>Livestock!A322</f>
        <v>The interaction between gut microbiota and pathogens</v>
      </c>
      <c r="B322" t="str">
        <f>Livestock!B322</f>
        <v>Zhongtang Yu, Ohio State University, USA</v>
      </c>
      <c r="C322" t="str">
        <f>Livestock!D322</f>
        <v>No</v>
      </c>
    </row>
    <row r="323" spans="1:3" x14ac:dyDescent="0.25">
      <c r="A323" t="str">
        <f>Livestock!A323</f>
        <v>The origin and domestication of poultry species</v>
      </c>
      <c r="B323" t="str">
        <f>Livestock!B323</f>
        <v>Steffen Weigend, Friedrich Loeffler Institute, Germany</v>
      </c>
      <c r="C323" t="str">
        <f>Livestock!D323</f>
        <v>No</v>
      </c>
    </row>
    <row r="324" spans="1:3" x14ac:dyDescent="0.25">
      <c r="A324" t="str">
        <f>Livestock!A324</f>
        <v>The poultry gut and alternative antibiotic-free poultry production systems</v>
      </c>
      <c r="B324" t="str">
        <f>Livestock!B324</f>
        <v>Michael Rothrock, USDA-ARS, USA</v>
      </c>
      <c r="C324" t="str">
        <f>Livestock!D324</f>
        <v>No</v>
      </c>
    </row>
    <row r="325" spans="1:3" x14ac:dyDescent="0.25">
      <c r="A325" t="str">
        <f>Livestock!A325</f>
        <v>The poultry gut and layer hens</v>
      </c>
      <c r="B325" t="str">
        <f>Livestock!B325</f>
        <v>Steven C. Ricke, University of Arkansas, USA</v>
      </c>
      <c r="C325" t="str">
        <f>Livestock!D325</f>
        <v>No</v>
      </c>
    </row>
    <row r="326" spans="1:3" x14ac:dyDescent="0.25">
      <c r="A326" t="str">
        <f>Livestock!A326</f>
        <v>The role of antimicrobials in optimising gut function in poultry</v>
      </c>
      <c r="B326" t="str">
        <f>Livestock!B326</f>
        <v>Steven C. Ricke, University of Arkansas, USA</v>
      </c>
      <c r="C326" t="str">
        <f>Livestock!D326</f>
        <v>No</v>
      </c>
    </row>
    <row r="327" spans="1:3" x14ac:dyDescent="0.25">
      <c r="A327" t="str">
        <f>Livestock!A327</f>
        <v>The role of essential oils and other botanicals in optimising gut function in poultry</v>
      </c>
      <c r="B327" t="str">
        <f>Livestock!B327</f>
        <v>Anup Kollanoor-Johny, University of Minnesota, USA</v>
      </c>
      <c r="C327" t="str">
        <f>Livestock!D327</f>
        <v>No</v>
      </c>
    </row>
    <row r="328" spans="1:3" x14ac:dyDescent="0.25">
      <c r="A328" t="str">
        <f>Livestock!A328</f>
        <v>The role of livestock production in contributing to climate change</v>
      </c>
      <c r="B328" t="str">
        <f>Livestock!B328</f>
        <v>Julie Wolf, USDA-ARS, USA</v>
      </c>
      <c r="C328" t="str">
        <f>Livestock!D328</f>
        <v>No</v>
      </c>
    </row>
    <row r="329" spans="1:3" x14ac:dyDescent="0.25">
      <c r="A329" t="str">
        <f>Livestock!A329</f>
        <v>The role of prebiotics in optimising gut function in poultry</v>
      </c>
      <c r="B329" t="str">
        <f>Livestock!B329</f>
        <v>Steven C. Ricke, University of Arkansas, USA</v>
      </c>
      <c r="C329" t="str">
        <f>Livestock!D329</f>
        <v>No</v>
      </c>
    </row>
    <row r="330" spans="1:3" x14ac:dyDescent="0.25">
      <c r="A330" t="str">
        <f>Livestock!A330</f>
        <v>The role of probiotics in optimising gut function in poultry</v>
      </c>
      <c r="B330" t="str">
        <f>Livestock!B330</f>
        <v>Guillermo Tellez, University of Arkansas, USA</v>
      </c>
      <c r="C330" t="str">
        <f>Livestock!D330</f>
        <v>No</v>
      </c>
    </row>
    <row r="331" spans="1:3" x14ac:dyDescent="0.25">
      <c r="A331" t="str">
        <f>Livestock!A331</f>
        <v>The role of specific cereal grain dietary components (brans and other fractions) on poultry gut function</v>
      </c>
      <c r="B331" t="str">
        <f>Livestock!B331</f>
        <v>Paul Iji, University of New England, Australia</v>
      </c>
      <c r="C331" t="str">
        <f>Livestock!D331</f>
        <v>No</v>
      </c>
    </row>
    <row r="332" spans="1:3" x14ac:dyDescent="0.25">
      <c r="A332" t="str">
        <f>Livestock!A332</f>
        <v>The role of synbiotics in optimising gut function in poultry</v>
      </c>
      <c r="B332" t="str">
        <f>Livestock!B332</f>
        <v>Guillermo Tellez, University of Arkansas, USA</v>
      </c>
      <c r="C332" t="str">
        <f>Livestock!D332</f>
        <v>No</v>
      </c>
    </row>
    <row r="333" spans="1:3" x14ac:dyDescent="0.25">
      <c r="A333" t="str">
        <f>Livestock!A333</f>
        <v>The rumen wall microbial community</v>
      </c>
      <c r="B333" t="str">
        <f>Livestock!B333</f>
        <v>Leluo Guan, University of Alberta, Canada</v>
      </c>
      <c r="C333" t="str">
        <f>Livestock!D333</f>
        <v>No</v>
      </c>
    </row>
    <row r="334" spans="1:3" x14ac:dyDescent="0.25">
      <c r="A334" t="str">
        <f>Livestock!A334</f>
        <v>The use of epigenetics in poultry breeding</v>
      </c>
      <c r="B334" t="str">
        <f>Livestock!B334</f>
        <v>Frederique Pitel, INRA, France</v>
      </c>
      <c r="C334" t="str">
        <f>Livestock!D334</f>
        <v>No</v>
      </c>
    </row>
    <row r="335" spans="1:3" x14ac:dyDescent="0.25">
      <c r="A335" t="str">
        <f>Livestock!A335</f>
        <v>The use of feedlot/cereal grains</v>
      </c>
      <c r="B335" t="str">
        <f>Livestock!B335</f>
        <v>Todd Callaway, University of Georgia, USA</v>
      </c>
      <c r="C335" t="str">
        <f>Livestock!D335</f>
        <v>No</v>
      </c>
    </row>
    <row r="336" spans="1:3" x14ac:dyDescent="0.25">
      <c r="A336" t="str">
        <f>Livestock!A336</f>
        <v>The use of gene editing techniques in dairy cattle breeding</v>
      </c>
      <c r="B336" t="str">
        <f>Livestock!B336</f>
        <v>Alison Van Eenennaam, University of California-Davis, USA</v>
      </c>
      <c r="C336" t="str">
        <f>Livestock!D336</f>
        <v>No</v>
      </c>
    </row>
    <row r="337" spans="1:3" x14ac:dyDescent="0.25">
      <c r="A337" t="str">
        <f>Livestock!A337</f>
        <v>The use of genome editing in poultry breeding</v>
      </c>
      <c r="B337" t="str">
        <f>Livestock!B337</f>
        <v>Mike McGrew, University of Edinburgh, UK</v>
      </c>
      <c r="C337" t="str">
        <f>Livestock!D337</f>
        <v>No</v>
      </c>
    </row>
    <row r="338" spans="1:3" x14ac:dyDescent="0.25">
      <c r="A338" t="str">
        <f>Livestock!A338</f>
        <v>The use of microbiome in poultry breeding</v>
      </c>
      <c r="B338" t="str">
        <f>Livestock!B338</f>
        <v>Mike Kogut, USDA-ARS, USA</v>
      </c>
      <c r="C338" t="str">
        <f>Livestock!D338</f>
        <v>No</v>
      </c>
    </row>
    <row r="339" spans="1:3" x14ac:dyDescent="0.25">
      <c r="A339" t="str">
        <f>Livestock!A339</f>
        <v>The use of nutrigenomics in poultry breeding</v>
      </c>
      <c r="B339" t="str">
        <f>Livestock!B339</f>
        <v>Sam Dridi, University of Arkansas, USA</v>
      </c>
      <c r="C339" t="str">
        <f>Livestock!D339</f>
        <v>No</v>
      </c>
    </row>
    <row r="340" spans="1:3" x14ac:dyDescent="0.25">
      <c r="A340" t="str">
        <f>Livestock!A340</f>
        <v>The use of probiotics as supplements</v>
      </c>
      <c r="B340" t="str">
        <f>Livestock!B340</f>
        <v>Frederique Chaucheyras-Durand, INRA, France</v>
      </c>
      <c r="C340" t="str">
        <f>Livestock!D340</f>
        <v>No</v>
      </c>
    </row>
    <row r="341" spans="1:3" x14ac:dyDescent="0.25">
      <c r="A341" t="str">
        <f>Livestock!A341</f>
        <v>Theory of genome wide association for QTL detection</v>
      </c>
      <c r="B341" t="str">
        <f>Livestock!B341</f>
        <v>Pascale Le Roy, INRA, France</v>
      </c>
      <c r="C341" t="str">
        <f>Livestock!D341</f>
        <v>No</v>
      </c>
    </row>
    <row r="342" spans="1:3" x14ac:dyDescent="0.25">
      <c r="A342" t="str">
        <f>Livestock!A342</f>
        <v>Understanding gut function in poultry: immune function</v>
      </c>
      <c r="B342" t="str">
        <f>Livestock!B342</f>
        <v>Michael Kogut, USDA-ARS, USA</v>
      </c>
      <c r="C342" t="str">
        <f>Livestock!D342</f>
        <v>No</v>
      </c>
    </row>
    <row r="343" spans="1:3" x14ac:dyDescent="0.25">
      <c r="A343" t="str">
        <f>Livestock!A343</f>
        <v>Understanding gut function in poultry: nutrient processing</v>
      </c>
      <c r="B343" t="str">
        <f>Livestock!B343</f>
        <v>Ryan Arsenault, University of Delaware, USA</v>
      </c>
      <c r="C343" t="str">
        <f>Livestock!D343</f>
        <v>No</v>
      </c>
    </row>
    <row r="344" spans="1:3" x14ac:dyDescent="0.25">
      <c r="A344" t="str">
        <f>Livestock!A344</f>
        <v>Understanding gut microbiota in poultry</v>
      </c>
      <c r="B344" t="str">
        <f>Livestock!B344</f>
        <v>Rob Moore, RMIT, Australia</v>
      </c>
      <c r="C344" t="str">
        <f>Livestock!D344</f>
        <v>No</v>
      </c>
    </row>
    <row r="345" spans="1:3" x14ac:dyDescent="0.25">
      <c r="A345" t="str">
        <f>Livestock!A345</f>
        <v>Understanding, preventing and managing (sub-acute) ruminal acidosis</v>
      </c>
      <c r="B345" t="str">
        <f>Livestock!B345</f>
        <v>Ehsan Khafipour, University of Manitoba, Canada</v>
      </c>
      <c r="C345" t="str">
        <f>Livestock!D345</f>
        <v>No</v>
      </c>
    </row>
    <row r="346" spans="1:3" x14ac:dyDescent="0.25">
      <c r="A346" t="str">
        <f>Livestock!A346</f>
        <v>Use of mid infra-red spectral data to predict traits for genetic selection in dairy cattle</v>
      </c>
      <c r="B346" t="str">
        <f>Livestock!B346</f>
        <v>Nicolas Gengler, University of Liege, Belgium</v>
      </c>
      <c r="C346" t="str">
        <f>Livestock!D346</f>
        <v>No</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46"/>
  <sheetViews>
    <sheetView tabSelected="1" workbookViewId="0">
      <selection activeCell="A2" sqref="A2"/>
    </sheetView>
  </sheetViews>
  <sheetFormatPr defaultRowHeight="15" x14ac:dyDescent="0.25"/>
  <cols>
    <col min="1" max="1" width="98.85546875" customWidth="1"/>
    <col min="2" max="2" width="63.140625" customWidth="1"/>
    <col min="3" max="3" width="10.42578125" bestFit="1" customWidth="1"/>
    <col min="4" max="4" width="10.85546875" customWidth="1"/>
  </cols>
  <sheetData>
    <row r="1" spans="1:4" x14ac:dyDescent="0.25">
      <c r="A1" s="1" t="s">
        <v>0</v>
      </c>
      <c r="B1" s="1" t="s">
        <v>1</v>
      </c>
      <c r="C1" s="1" t="s">
        <v>2</v>
      </c>
      <c r="D1" s="1" t="s">
        <v>3</v>
      </c>
    </row>
    <row r="2" spans="1:4" x14ac:dyDescent="0.25">
      <c r="A2" s="2" t="s">
        <v>17</v>
      </c>
      <c r="B2" s="3" t="s">
        <v>18</v>
      </c>
      <c r="C2" s="3" t="s">
        <v>19</v>
      </c>
      <c r="D2" s="4" t="str">
        <f>IF(C2&lt;&gt;"","Yes","No")</f>
        <v>Yes</v>
      </c>
    </row>
    <row r="3" spans="1:4" x14ac:dyDescent="0.25">
      <c r="A3" s="2" t="s">
        <v>20</v>
      </c>
      <c r="B3" s="3" t="s">
        <v>21</v>
      </c>
      <c r="C3" s="3" t="s">
        <v>22</v>
      </c>
      <c r="D3" s="4" t="str">
        <f>IF(C3&lt;&gt;"","Yes","No")</f>
        <v>Yes</v>
      </c>
    </row>
    <row r="4" spans="1:4" x14ac:dyDescent="0.25">
      <c r="A4" s="2" t="s">
        <v>23</v>
      </c>
      <c r="B4" s="3" t="s">
        <v>24</v>
      </c>
      <c r="C4" s="3" t="s">
        <v>25</v>
      </c>
      <c r="D4" s="4" t="str">
        <f>IF(C4&lt;&gt;"","Yes","No")</f>
        <v>Yes</v>
      </c>
    </row>
    <row r="5" spans="1:4" x14ac:dyDescent="0.25">
      <c r="A5" s="2" t="s">
        <v>26</v>
      </c>
      <c r="B5" s="3" t="s">
        <v>27</v>
      </c>
      <c r="C5" s="3" t="s">
        <v>6</v>
      </c>
      <c r="D5" s="4" t="str">
        <f>IF(C5&lt;&gt;"","Yes","No")</f>
        <v>Yes</v>
      </c>
    </row>
    <row r="6" spans="1:4" x14ac:dyDescent="0.25">
      <c r="A6" s="2" t="s">
        <v>28</v>
      </c>
      <c r="B6" s="3" t="s">
        <v>29</v>
      </c>
      <c r="C6" s="3" t="s">
        <v>11</v>
      </c>
      <c r="D6" s="4" t="str">
        <f>IF(C6&lt;&gt;"","Yes","No")</f>
        <v>Yes</v>
      </c>
    </row>
    <row r="7" spans="1:4" x14ac:dyDescent="0.25">
      <c r="A7" s="2" t="s">
        <v>30</v>
      </c>
      <c r="B7" s="3" t="s">
        <v>31</v>
      </c>
      <c r="C7" s="3" t="s">
        <v>32</v>
      </c>
      <c r="D7" s="4" t="str">
        <f>IF(C7&lt;&gt;"","Yes","No")</f>
        <v>Yes</v>
      </c>
    </row>
    <row r="8" spans="1:4" x14ac:dyDescent="0.25">
      <c r="A8" s="2" t="s">
        <v>33</v>
      </c>
      <c r="B8" s="3" t="s">
        <v>34</v>
      </c>
      <c r="C8" s="3" t="s">
        <v>22</v>
      </c>
      <c r="D8" s="4" t="str">
        <f>IF(C8&lt;&gt;"","Yes","No")</f>
        <v>Yes</v>
      </c>
    </row>
    <row r="9" spans="1:4" x14ac:dyDescent="0.25">
      <c r="A9" s="2" t="s">
        <v>35</v>
      </c>
      <c r="B9" s="3" t="s">
        <v>36</v>
      </c>
      <c r="C9" s="3" t="s">
        <v>8</v>
      </c>
      <c r="D9" s="4" t="str">
        <f>IF(C9&lt;&gt;"","Yes","No")</f>
        <v>Yes</v>
      </c>
    </row>
    <row r="10" spans="1:4" x14ac:dyDescent="0.25">
      <c r="A10" s="2" t="s">
        <v>37</v>
      </c>
      <c r="B10" s="3" t="s">
        <v>38</v>
      </c>
      <c r="C10" s="3" t="s">
        <v>25</v>
      </c>
      <c r="D10" s="4" t="str">
        <f>IF(C10&lt;&gt;"","Yes","No")</f>
        <v>Yes</v>
      </c>
    </row>
    <row r="11" spans="1:4" x14ac:dyDescent="0.25">
      <c r="A11" s="2" t="s">
        <v>39</v>
      </c>
      <c r="B11" s="3" t="s">
        <v>40</v>
      </c>
      <c r="C11" s="3" t="s">
        <v>14</v>
      </c>
      <c r="D11" s="4" t="str">
        <f>IF(C11&lt;&gt;"","Yes","No")</f>
        <v>Yes</v>
      </c>
    </row>
    <row r="12" spans="1:4" x14ac:dyDescent="0.25">
      <c r="A12" s="2" t="s">
        <v>41</v>
      </c>
      <c r="B12" s="3" t="s">
        <v>42</v>
      </c>
      <c r="C12" s="3" t="s">
        <v>43</v>
      </c>
      <c r="D12" s="4" t="str">
        <f>IF(C12&lt;&gt;"","Yes","No")</f>
        <v>Yes</v>
      </c>
    </row>
    <row r="13" spans="1:4" x14ac:dyDescent="0.25">
      <c r="A13" s="2" t="s">
        <v>44</v>
      </c>
      <c r="B13" s="3" t="s">
        <v>45</v>
      </c>
      <c r="C13" s="3" t="s">
        <v>6</v>
      </c>
      <c r="D13" s="4" t="str">
        <f>IF(C13&lt;&gt;"","Yes","No")</f>
        <v>Yes</v>
      </c>
    </row>
    <row r="14" spans="1:4" x14ac:dyDescent="0.25">
      <c r="A14" s="2" t="s">
        <v>46</v>
      </c>
      <c r="B14" s="3" t="s">
        <v>47</v>
      </c>
      <c r="C14" s="3" t="s">
        <v>48</v>
      </c>
      <c r="D14" s="4" t="str">
        <f>IF(C14&lt;&gt;"","Yes","No")</f>
        <v>Yes</v>
      </c>
    </row>
    <row r="15" spans="1:4" ht="30" x14ac:dyDescent="0.25">
      <c r="A15" s="2" t="s">
        <v>49</v>
      </c>
      <c r="B15" s="3" t="s">
        <v>50</v>
      </c>
      <c r="C15" s="3" t="s">
        <v>8</v>
      </c>
      <c r="D15" s="4" t="str">
        <f>IF(C15&lt;&gt;"","Yes","No")</f>
        <v>Yes</v>
      </c>
    </row>
    <row r="16" spans="1:4" x14ac:dyDescent="0.25">
      <c r="A16" s="2" t="s">
        <v>51</v>
      </c>
      <c r="B16" s="3" t="s">
        <v>52</v>
      </c>
      <c r="C16" s="3" t="s">
        <v>53</v>
      </c>
      <c r="D16" s="4" t="str">
        <f>IF(C16&lt;&gt;"","Yes","No")</f>
        <v>Yes</v>
      </c>
    </row>
    <row r="17" spans="1:4" x14ac:dyDescent="0.25">
      <c r="A17" s="2" t="s">
        <v>54</v>
      </c>
      <c r="B17" s="3" t="s">
        <v>55</v>
      </c>
      <c r="C17" s="3" t="s">
        <v>14</v>
      </c>
      <c r="D17" s="4" t="str">
        <f>IF(C17&lt;&gt;"","Yes","No")</f>
        <v>Yes</v>
      </c>
    </row>
    <row r="18" spans="1:4" x14ac:dyDescent="0.25">
      <c r="A18" s="2" t="s">
        <v>56</v>
      </c>
      <c r="B18" s="3" t="s">
        <v>57</v>
      </c>
      <c r="C18" s="3" t="s">
        <v>58</v>
      </c>
      <c r="D18" s="4" t="str">
        <f>IF(C18&lt;&gt;"","Yes","No")</f>
        <v>Yes</v>
      </c>
    </row>
    <row r="19" spans="1:4" x14ac:dyDescent="0.25">
      <c r="A19" s="2" t="s">
        <v>59</v>
      </c>
      <c r="B19" s="3" t="s">
        <v>60</v>
      </c>
      <c r="C19" s="3" t="s">
        <v>14</v>
      </c>
      <c r="D19" s="4" t="str">
        <f>IF(C19&lt;&gt;"","Yes","No")</f>
        <v>Yes</v>
      </c>
    </row>
    <row r="20" spans="1:4" x14ac:dyDescent="0.25">
      <c r="A20" s="2" t="s">
        <v>61</v>
      </c>
      <c r="B20" s="3" t="s">
        <v>62</v>
      </c>
      <c r="C20" s="3" t="s">
        <v>6</v>
      </c>
      <c r="D20" s="4" t="str">
        <f>IF(C20&lt;&gt;"","Yes","No")</f>
        <v>Yes</v>
      </c>
    </row>
    <row r="21" spans="1:4" x14ac:dyDescent="0.25">
      <c r="A21" s="2" t="s">
        <v>63</v>
      </c>
      <c r="B21" s="3" t="s">
        <v>64</v>
      </c>
      <c r="C21" s="3" t="s">
        <v>32</v>
      </c>
      <c r="D21" s="4" t="str">
        <f>IF(C21&lt;&gt;"","Yes","No")</f>
        <v>Yes</v>
      </c>
    </row>
    <row r="22" spans="1:4" x14ac:dyDescent="0.25">
      <c r="A22" s="2" t="s">
        <v>65</v>
      </c>
      <c r="B22" s="3" t="s">
        <v>66</v>
      </c>
      <c r="C22" s="3" t="s">
        <v>8</v>
      </c>
      <c r="D22" s="4" t="str">
        <f>IF(C22&lt;&gt;"","Yes","No")</f>
        <v>Yes</v>
      </c>
    </row>
    <row r="23" spans="1:4" x14ac:dyDescent="0.25">
      <c r="A23" s="2" t="s">
        <v>67</v>
      </c>
      <c r="B23" s="3" t="s">
        <v>68</v>
      </c>
      <c r="C23" s="3" t="s">
        <v>8</v>
      </c>
      <c r="D23" s="4" t="str">
        <f>IF(C23&lt;&gt;"","Yes","No")</f>
        <v>Yes</v>
      </c>
    </row>
    <row r="24" spans="1:4" x14ac:dyDescent="0.25">
      <c r="A24" s="2" t="s">
        <v>69</v>
      </c>
      <c r="B24" s="3" t="s">
        <v>70</v>
      </c>
      <c r="C24" s="3" t="s">
        <v>71</v>
      </c>
      <c r="D24" s="4" t="str">
        <f>IF(C24&lt;&gt;"","Yes","No")</f>
        <v>Yes</v>
      </c>
    </row>
    <row r="25" spans="1:4" x14ac:dyDescent="0.25">
      <c r="A25" s="2" t="s">
        <v>72</v>
      </c>
      <c r="B25" s="3" t="s">
        <v>73</v>
      </c>
      <c r="C25" s="3" t="s">
        <v>74</v>
      </c>
      <c r="D25" s="4" t="str">
        <f>IF(C25&lt;&gt;"","Yes","No")</f>
        <v>Yes</v>
      </c>
    </row>
    <row r="26" spans="1:4" x14ac:dyDescent="0.25">
      <c r="A26" s="2" t="s">
        <v>75</v>
      </c>
      <c r="B26" s="3" t="s">
        <v>76</v>
      </c>
      <c r="C26" s="3" t="s">
        <v>8</v>
      </c>
      <c r="D26" s="4" t="str">
        <f>IF(C26&lt;&gt;"","Yes","No")</f>
        <v>Yes</v>
      </c>
    </row>
    <row r="27" spans="1:4" x14ac:dyDescent="0.25">
      <c r="A27" s="2" t="s">
        <v>77</v>
      </c>
      <c r="B27" s="3" t="s">
        <v>78</v>
      </c>
      <c r="C27" s="3" t="s">
        <v>8</v>
      </c>
      <c r="D27" s="4" t="str">
        <f>IF(C27&lt;&gt;"","Yes","No")</f>
        <v>Yes</v>
      </c>
    </row>
    <row r="28" spans="1:4" x14ac:dyDescent="0.25">
      <c r="A28" s="2" t="s">
        <v>79</v>
      </c>
      <c r="B28" s="3" t="s">
        <v>80</v>
      </c>
      <c r="C28" s="3" t="s">
        <v>43</v>
      </c>
      <c r="D28" s="4" t="str">
        <f>IF(C28&lt;&gt;"","Yes","No")</f>
        <v>Yes</v>
      </c>
    </row>
    <row r="29" spans="1:4" x14ac:dyDescent="0.25">
      <c r="A29" s="2" t="s">
        <v>81</v>
      </c>
      <c r="B29" s="3" t="s">
        <v>82</v>
      </c>
      <c r="C29" s="3" t="s">
        <v>6</v>
      </c>
      <c r="D29" s="4" t="str">
        <f>IF(C29&lt;&gt;"","Yes","No")</f>
        <v>Yes</v>
      </c>
    </row>
    <row r="30" spans="1:4" x14ac:dyDescent="0.25">
      <c r="A30" s="2" t="s">
        <v>83</v>
      </c>
      <c r="B30" s="3" t="s">
        <v>84</v>
      </c>
      <c r="C30" s="3" t="s">
        <v>85</v>
      </c>
      <c r="D30" s="4" t="str">
        <f>IF(C30&lt;&gt;"","Yes","No")</f>
        <v>Yes</v>
      </c>
    </row>
    <row r="31" spans="1:4" x14ac:dyDescent="0.25">
      <c r="A31" s="2" t="s">
        <v>86</v>
      </c>
      <c r="B31" s="3" t="s">
        <v>87</v>
      </c>
      <c r="C31" s="3" t="s">
        <v>53</v>
      </c>
      <c r="D31" s="4" t="str">
        <f>IF(C31&lt;&gt;"","Yes","No")</f>
        <v>Yes</v>
      </c>
    </row>
    <row r="32" spans="1:4" x14ac:dyDescent="0.25">
      <c r="A32" s="2" t="s">
        <v>88</v>
      </c>
      <c r="B32" s="3" t="s">
        <v>89</v>
      </c>
      <c r="C32" s="3" t="s">
        <v>14</v>
      </c>
      <c r="D32" s="4" t="str">
        <f>IF(C32&lt;&gt;"","Yes","No")</f>
        <v>Yes</v>
      </c>
    </row>
    <row r="33" spans="1:4" x14ac:dyDescent="0.25">
      <c r="A33" s="2" t="s">
        <v>90</v>
      </c>
      <c r="B33" s="3" t="s">
        <v>91</v>
      </c>
      <c r="C33" s="3" t="s">
        <v>14</v>
      </c>
      <c r="D33" s="4" t="str">
        <f>IF(C33&lt;&gt;"","Yes","No")</f>
        <v>Yes</v>
      </c>
    </row>
    <row r="34" spans="1:4" ht="30" x14ac:dyDescent="0.25">
      <c r="A34" s="2" t="s">
        <v>92</v>
      </c>
      <c r="B34" s="3" t="s">
        <v>93</v>
      </c>
      <c r="C34" s="3" t="s">
        <v>94</v>
      </c>
      <c r="D34" s="4" t="str">
        <f>IF(C34&lt;&gt;"","Yes","No")</f>
        <v>Yes</v>
      </c>
    </row>
    <row r="35" spans="1:4" x14ac:dyDescent="0.25">
      <c r="A35" s="2" t="s">
        <v>95</v>
      </c>
      <c r="B35" s="3" t="s">
        <v>96</v>
      </c>
      <c r="C35" s="3" t="s">
        <v>43</v>
      </c>
      <c r="D35" s="4" t="str">
        <f>IF(C35&lt;&gt;"","Yes","No")</f>
        <v>Yes</v>
      </c>
    </row>
    <row r="36" spans="1:4" ht="30" x14ac:dyDescent="0.25">
      <c r="A36" s="2" t="s">
        <v>97</v>
      </c>
      <c r="B36" s="3" t="s">
        <v>98</v>
      </c>
      <c r="C36" s="3" t="s">
        <v>4</v>
      </c>
      <c r="D36" s="4" t="str">
        <f>IF(C36&lt;&gt;"","Yes","No")</f>
        <v>Yes</v>
      </c>
    </row>
    <row r="37" spans="1:4" x14ac:dyDescent="0.25">
      <c r="A37" s="2" t="s">
        <v>99</v>
      </c>
      <c r="B37" s="3" t="s">
        <v>100</v>
      </c>
      <c r="C37" s="3" t="s">
        <v>19</v>
      </c>
      <c r="D37" s="4" t="str">
        <f>IF(C37&lt;&gt;"","Yes","No")</f>
        <v>Yes</v>
      </c>
    </row>
    <row r="38" spans="1:4" x14ac:dyDescent="0.25">
      <c r="A38" s="2" t="s">
        <v>101</v>
      </c>
      <c r="B38" s="3" t="s">
        <v>102</v>
      </c>
      <c r="C38" s="3" t="s">
        <v>14</v>
      </c>
      <c r="D38" s="4" t="str">
        <f>IF(C38&lt;&gt;"","Yes","No")</f>
        <v>Yes</v>
      </c>
    </row>
    <row r="39" spans="1:4" x14ac:dyDescent="0.25">
      <c r="A39" s="2" t="s">
        <v>103</v>
      </c>
      <c r="B39" s="3" t="s">
        <v>104</v>
      </c>
      <c r="C39" s="3" t="s">
        <v>74</v>
      </c>
      <c r="D39" s="4" t="str">
        <f>IF(C39&lt;&gt;"","Yes","No")</f>
        <v>Yes</v>
      </c>
    </row>
    <row r="40" spans="1:4" x14ac:dyDescent="0.25">
      <c r="A40" s="2" t="s">
        <v>105</v>
      </c>
      <c r="B40" s="3" t="s">
        <v>106</v>
      </c>
      <c r="C40" s="3" t="s">
        <v>48</v>
      </c>
      <c r="D40" s="4" t="str">
        <f>IF(C40&lt;&gt;"","Yes","No")</f>
        <v>Yes</v>
      </c>
    </row>
    <row r="41" spans="1:4" x14ac:dyDescent="0.25">
      <c r="A41" s="2" t="s">
        <v>107</v>
      </c>
      <c r="B41" s="3" t="s">
        <v>108</v>
      </c>
      <c r="C41" s="3" t="s">
        <v>43</v>
      </c>
      <c r="D41" s="4" t="str">
        <f>IF(C41&lt;&gt;"","Yes","No")</f>
        <v>Yes</v>
      </c>
    </row>
    <row r="42" spans="1:4" x14ac:dyDescent="0.25">
      <c r="A42" s="2" t="s">
        <v>109</v>
      </c>
      <c r="B42" s="3" t="s">
        <v>110</v>
      </c>
      <c r="C42" s="3" t="s">
        <v>74</v>
      </c>
      <c r="D42" s="4" t="str">
        <f>IF(C42&lt;&gt;"","Yes","No")</f>
        <v>Yes</v>
      </c>
    </row>
    <row r="43" spans="1:4" x14ac:dyDescent="0.25">
      <c r="A43" s="2" t="s">
        <v>111</v>
      </c>
      <c r="B43" s="3" t="s">
        <v>112</v>
      </c>
      <c r="C43" s="3" t="s">
        <v>113</v>
      </c>
      <c r="D43" s="4" t="str">
        <f>IF(C43&lt;&gt;"","Yes","No")</f>
        <v>Yes</v>
      </c>
    </row>
    <row r="44" spans="1:4" x14ac:dyDescent="0.25">
      <c r="A44" s="2" t="s">
        <v>114</v>
      </c>
      <c r="B44" s="3" t="s">
        <v>115</v>
      </c>
      <c r="C44" s="3" t="s">
        <v>58</v>
      </c>
      <c r="D44" s="4" t="str">
        <f>IF(C44&lt;&gt;"","Yes","No")</f>
        <v>Yes</v>
      </c>
    </row>
    <row r="45" spans="1:4" x14ac:dyDescent="0.25">
      <c r="A45" s="2" t="s">
        <v>116</v>
      </c>
      <c r="B45" s="3" t="s">
        <v>117</v>
      </c>
      <c r="C45" s="3" t="s">
        <v>4</v>
      </c>
      <c r="D45" s="4" t="str">
        <f>IF(C45&lt;&gt;"","Yes","No")</f>
        <v>Yes</v>
      </c>
    </row>
    <row r="46" spans="1:4" x14ac:dyDescent="0.25">
      <c r="A46" s="2" t="s">
        <v>118</v>
      </c>
      <c r="B46" s="3" t="s">
        <v>119</v>
      </c>
      <c r="C46" s="3" t="s">
        <v>58</v>
      </c>
      <c r="D46" s="4" t="str">
        <f>IF(C46&lt;&gt;"","Yes","No")</f>
        <v>Yes</v>
      </c>
    </row>
    <row r="47" spans="1:4" x14ac:dyDescent="0.25">
      <c r="A47" s="2" t="s">
        <v>120</v>
      </c>
      <c r="B47" s="3" t="s">
        <v>121</v>
      </c>
      <c r="C47" s="3" t="s">
        <v>19</v>
      </c>
      <c r="D47" s="4" t="str">
        <f>IF(C47&lt;&gt;"","Yes","No")</f>
        <v>Yes</v>
      </c>
    </row>
    <row r="48" spans="1:4" x14ac:dyDescent="0.25">
      <c r="A48" s="2" t="s">
        <v>122</v>
      </c>
      <c r="B48" s="3" t="s">
        <v>123</v>
      </c>
      <c r="C48" s="3" t="s">
        <v>6</v>
      </c>
      <c r="D48" s="4" t="str">
        <f>IF(C48&lt;&gt;"","Yes","No")</f>
        <v>Yes</v>
      </c>
    </row>
    <row r="49" spans="1:4" x14ac:dyDescent="0.25">
      <c r="A49" s="2" t="s">
        <v>124</v>
      </c>
      <c r="B49" s="3" t="s">
        <v>125</v>
      </c>
      <c r="C49" s="3" t="s">
        <v>126</v>
      </c>
      <c r="D49" s="4" t="str">
        <f>IF(C49&lt;&gt;"","Yes","No")</f>
        <v>Yes</v>
      </c>
    </row>
    <row r="50" spans="1:4" x14ac:dyDescent="0.25">
      <c r="A50" s="2" t="s">
        <v>127</v>
      </c>
      <c r="B50" s="3" t="s">
        <v>128</v>
      </c>
      <c r="C50" s="3" t="s">
        <v>129</v>
      </c>
      <c r="D50" s="4" t="str">
        <f>IF(C50&lt;&gt;"","Yes","No")</f>
        <v>Yes</v>
      </c>
    </row>
    <row r="51" spans="1:4" x14ac:dyDescent="0.25">
      <c r="A51" s="2" t="s">
        <v>130</v>
      </c>
      <c r="B51" s="3" t="s">
        <v>131</v>
      </c>
      <c r="C51" s="3" t="s">
        <v>22</v>
      </c>
      <c r="D51" s="4" t="str">
        <f>IF(C51&lt;&gt;"","Yes","No")</f>
        <v>Yes</v>
      </c>
    </row>
    <row r="52" spans="1:4" x14ac:dyDescent="0.25">
      <c r="A52" s="2" t="s">
        <v>132</v>
      </c>
      <c r="B52" s="3" t="s">
        <v>133</v>
      </c>
      <c r="C52" s="3" t="s">
        <v>6</v>
      </c>
      <c r="D52" s="4" t="str">
        <f>IF(C52&lt;&gt;"","Yes","No")</f>
        <v>Yes</v>
      </c>
    </row>
    <row r="53" spans="1:4" x14ac:dyDescent="0.25">
      <c r="A53" s="2" t="s">
        <v>134</v>
      </c>
      <c r="B53" s="3" t="s">
        <v>135</v>
      </c>
      <c r="C53" s="3" t="s">
        <v>4</v>
      </c>
      <c r="D53" s="4" t="str">
        <f>IF(C53&lt;&gt;"","Yes","No")</f>
        <v>Yes</v>
      </c>
    </row>
    <row r="54" spans="1:4" x14ac:dyDescent="0.25">
      <c r="A54" s="2" t="s">
        <v>136</v>
      </c>
      <c r="B54" s="3" t="s">
        <v>137</v>
      </c>
      <c r="C54" s="3" t="s">
        <v>138</v>
      </c>
      <c r="D54" s="4" t="str">
        <f>IF(C54&lt;&gt;"","Yes","No")</f>
        <v>Yes</v>
      </c>
    </row>
    <row r="55" spans="1:4" x14ac:dyDescent="0.25">
      <c r="A55" s="2" t="s">
        <v>139</v>
      </c>
      <c r="B55" s="3" t="s">
        <v>140</v>
      </c>
      <c r="C55" s="3" t="s">
        <v>4</v>
      </c>
      <c r="D55" s="4" t="str">
        <f>IF(C55&lt;&gt;"","Yes","No")</f>
        <v>Yes</v>
      </c>
    </row>
    <row r="56" spans="1:4" x14ac:dyDescent="0.25">
      <c r="A56" s="2" t="s">
        <v>141</v>
      </c>
      <c r="B56" s="3" t="s">
        <v>142</v>
      </c>
      <c r="C56" s="3" t="s">
        <v>43</v>
      </c>
      <c r="D56" s="4" t="str">
        <f>IF(C56&lt;&gt;"","Yes","No")</f>
        <v>Yes</v>
      </c>
    </row>
    <row r="57" spans="1:4" x14ac:dyDescent="0.25">
      <c r="A57" s="2" t="s">
        <v>143</v>
      </c>
      <c r="B57" s="3" t="s">
        <v>144</v>
      </c>
      <c r="C57" s="3" t="s">
        <v>74</v>
      </c>
      <c r="D57" s="4" t="str">
        <f>IF(C57&lt;&gt;"","Yes","No")</f>
        <v>Yes</v>
      </c>
    </row>
    <row r="58" spans="1:4" x14ac:dyDescent="0.25">
      <c r="A58" s="2" t="s">
        <v>145</v>
      </c>
      <c r="B58" s="3" t="s">
        <v>146</v>
      </c>
      <c r="C58" s="3" t="s">
        <v>147</v>
      </c>
      <c r="D58" s="4" t="str">
        <f>IF(C58&lt;&gt;"","Yes","No")</f>
        <v>Yes</v>
      </c>
    </row>
    <row r="59" spans="1:4" x14ac:dyDescent="0.25">
      <c r="A59" s="2" t="s">
        <v>148</v>
      </c>
      <c r="B59" s="3" t="s">
        <v>149</v>
      </c>
      <c r="C59" s="3" t="s">
        <v>8</v>
      </c>
      <c r="D59" s="4" t="str">
        <f>IF(C59&lt;&gt;"","Yes","No")</f>
        <v>Yes</v>
      </c>
    </row>
    <row r="60" spans="1:4" x14ac:dyDescent="0.25">
      <c r="A60" s="2" t="s">
        <v>150</v>
      </c>
      <c r="B60" s="3" t="s">
        <v>151</v>
      </c>
      <c r="C60" s="3" t="s">
        <v>147</v>
      </c>
      <c r="D60" s="4" t="str">
        <f>IF(C60&lt;&gt;"","Yes","No")</f>
        <v>Yes</v>
      </c>
    </row>
    <row r="61" spans="1:4" x14ac:dyDescent="0.25">
      <c r="A61" s="2" t="s">
        <v>152</v>
      </c>
      <c r="B61" s="3" t="s">
        <v>153</v>
      </c>
      <c r="C61" s="3" t="s">
        <v>85</v>
      </c>
      <c r="D61" s="4" t="str">
        <f>IF(C61&lt;&gt;"","Yes","No")</f>
        <v>Yes</v>
      </c>
    </row>
    <row r="62" spans="1:4" x14ac:dyDescent="0.25">
      <c r="A62" s="2" t="s">
        <v>154</v>
      </c>
      <c r="B62" s="3" t="s">
        <v>155</v>
      </c>
      <c r="C62" s="3" t="s">
        <v>94</v>
      </c>
      <c r="D62" s="4" t="str">
        <f>IF(C62&lt;&gt;"","Yes","No")</f>
        <v>Yes</v>
      </c>
    </row>
    <row r="63" spans="1:4" x14ac:dyDescent="0.25">
      <c r="A63" s="2" t="s">
        <v>156</v>
      </c>
      <c r="B63" s="3" t="s">
        <v>157</v>
      </c>
      <c r="C63" s="3" t="s">
        <v>6</v>
      </c>
      <c r="D63" s="4" t="str">
        <f>IF(C63&lt;&gt;"","Yes","No")</f>
        <v>Yes</v>
      </c>
    </row>
    <row r="64" spans="1:4" x14ac:dyDescent="0.25">
      <c r="A64" s="2" t="s">
        <v>158</v>
      </c>
      <c r="B64" s="3" t="s">
        <v>159</v>
      </c>
      <c r="C64" s="3" t="s">
        <v>160</v>
      </c>
      <c r="D64" s="4" t="str">
        <f>IF(C64&lt;&gt;"","Yes","No")</f>
        <v>Yes</v>
      </c>
    </row>
    <row r="65" spans="1:4" x14ac:dyDescent="0.25">
      <c r="A65" s="2" t="s">
        <v>161</v>
      </c>
      <c r="B65" s="3" t="s">
        <v>162</v>
      </c>
      <c r="C65" s="3" t="s">
        <v>6</v>
      </c>
      <c r="D65" s="4" t="str">
        <f>IF(C65&lt;&gt;"","Yes","No")</f>
        <v>Yes</v>
      </c>
    </row>
    <row r="66" spans="1:4" x14ac:dyDescent="0.25">
      <c r="A66" s="2" t="s">
        <v>163</v>
      </c>
      <c r="B66" s="3" t="s">
        <v>164</v>
      </c>
      <c r="C66" s="3" t="s">
        <v>165</v>
      </c>
      <c r="D66" s="4" t="str">
        <f>IF(C66&lt;&gt;"","Yes","No")</f>
        <v>Yes</v>
      </c>
    </row>
    <row r="67" spans="1:4" x14ac:dyDescent="0.25">
      <c r="A67" s="2" t="s">
        <v>166</v>
      </c>
      <c r="B67" s="3" t="s">
        <v>167</v>
      </c>
      <c r="C67" s="3" t="s">
        <v>168</v>
      </c>
      <c r="D67" s="4" t="str">
        <f>IF(C67&lt;&gt;"","Yes","No")</f>
        <v>Yes</v>
      </c>
    </row>
    <row r="68" spans="1:4" x14ac:dyDescent="0.25">
      <c r="A68" s="2" t="s">
        <v>169</v>
      </c>
      <c r="B68" s="3" t="s">
        <v>170</v>
      </c>
      <c r="C68" s="3" t="s">
        <v>8</v>
      </c>
      <c r="D68" s="4" t="str">
        <f>IF(C68&lt;&gt;"","Yes","No")</f>
        <v>Yes</v>
      </c>
    </row>
    <row r="69" spans="1:4" x14ac:dyDescent="0.25">
      <c r="A69" s="2" t="s">
        <v>171</v>
      </c>
      <c r="B69" s="3" t="s">
        <v>172</v>
      </c>
      <c r="C69" s="3" t="s">
        <v>5</v>
      </c>
      <c r="D69" s="4" t="str">
        <f>IF(C69&lt;&gt;"","Yes","No")</f>
        <v>Yes</v>
      </c>
    </row>
    <row r="70" spans="1:4" x14ac:dyDescent="0.25">
      <c r="A70" s="2" t="s">
        <v>173</v>
      </c>
      <c r="B70" s="3" t="s">
        <v>174</v>
      </c>
      <c r="C70" s="3" t="s">
        <v>14</v>
      </c>
      <c r="D70" s="4" t="str">
        <f>IF(C70&lt;&gt;"","Yes","No")</f>
        <v>Yes</v>
      </c>
    </row>
    <row r="71" spans="1:4" x14ac:dyDescent="0.25">
      <c r="A71" s="2" t="s">
        <v>175</v>
      </c>
      <c r="B71" s="3" t="s">
        <v>176</v>
      </c>
      <c r="C71" s="3" t="s">
        <v>138</v>
      </c>
      <c r="D71" s="4" t="str">
        <f>IF(C71&lt;&gt;"","Yes","No")</f>
        <v>Yes</v>
      </c>
    </row>
    <row r="72" spans="1:4" x14ac:dyDescent="0.25">
      <c r="A72" s="2" t="s">
        <v>177</v>
      </c>
      <c r="B72" s="3" t="s">
        <v>178</v>
      </c>
      <c r="C72" s="3" t="s">
        <v>147</v>
      </c>
      <c r="D72" s="4" t="str">
        <f>IF(C72&lt;&gt;"","Yes","No")</f>
        <v>Yes</v>
      </c>
    </row>
    <row r="73" spans="1:4" x14ac:dyDescent="0.25">
      <c r="A73" s="2" t="s">
        <v>179</v>
      </c>
      <c r="B73" s="3" t="s">
        <v>180</v>
      </c>
      <c r="C73" s="3" t="s">
        <v>147</v>
      </c>
      <c r="D73" s="4" t="str">
        <f>IF(C73&lt;&gt;"","Yes","No")</f>
        <v>Yes</v>
      </c>
    </row>
    <row r="74" spans="1:4" x14ac:dyDescent="0.25">
      <c r="A74" s="2" t="s">
        <v>181</v>
      </c>
      <c r="B74" s="3" t="s">
        <v>182</v>
      </c>
      <c r="C74" s="3" t="s">
        <v>160</v>
      </c>
      <c r="D74" s="4" t="str">
        <f>IF(C74&lt;&gt;"","Yes","No")</f>
        <v>Yes</v>
      </c>
    </row>
    <row r="75" spans="1:4" x14ac:dyDescent="0.25">
      <c r="A75" s="2" t="s">
        <v>183</v>
      </c>
      <c r="B75" s="3" t="s">
        <v>184</v>
      </c>
      <c r="C75" s="3" t="s">
        <v>58</v>
      </c>
      <c r="D75" s="4" t="str">
        <f>IF(C75&lt;&gt;"","Yes","No")</f>
        <v>Yes</v>
      </c>
    </row>
    <row r="76" spans="1:4" x14ac:dyDescent="0.25">
      <c r="A76" s="2" t="s">
        <v>185</v>
      </c>
      <c r="B76" s="3" t="s">
        <v>186</v>
      </c>
      <c r="C76" s="3" t="s">
        <v>14</v>
      </c>
      <c r="D76" s="4" t="str">
        <f>IF(C76&lt;&gt;"","Yes","No")</f>
        <v>Yes</v>
      </c>
    </row>
    <row r="77" spans="1:4" x14ac:dyDescent="0.25">
      <c r="A77" s="2" t="s">
        <v>187</v>
      </c>
      <c r="B77" s="3" t="s">
        <v>188</v>
      </c>
      <c r="C77" s="3" t="s">
        <v>58</v>
      </c>
      <c r="D77" s="4" t="str">
        <f>IF(C77&lt;&gt;"","Yes","No")</f>
        <v>Yes</v>
      </c>
    </row>
    <row r="78" spans="1:4" x14ac:dyDescent="0.25">
      <c r="A78" s="2" t="s">
        <v>189</v>
      </c>
      <c r="B78" s="3" t="s">
        <v>190</v>
      </c>
      <c r="C78" s="3" t="s">
        <v>25</v>
      </c>
      <c r="D78" s="4" t="str">
        <f>IF(C78&lt;&gt;"","Yes","No")</f>
        <v>Yes</v>
      </c>
    </row>
    <row r="79" spans="1:4" x14ac:dyDescent="0.25">
      <c r="A79" s="2" t="s">
        <v>191</v>
      </c>
      <c r="B79" s="3" t="s">
        <v>192</v>
      </c>
      <c r="C79" s="3" t="s">
        <v>25</v>
      </c>
      <c r="D79" s="4" t="str">
        <f>IF(C79&lt;&gt;"","Yes","No")</f>
        <v>Yes</v>
      </c>
    </row>
    <row r="80" spans="1:4" x14ac:dyDescent="0.25">
      <c r="A80" s="2" t="s">
        <v>193</v>
      </c>
      <c r="B80" s="3" t="s">
        <v>12</v>
      </c>
      <c r="C80" s="3" t="s">
        <v>5</v>
      </c>
      <c r="D80" s="4" t="str">
        <f>IF(C80&lt;&gt;"","Yes","No")</f>
        <v>Yes</v>
      </c>
    </row>
    <row r="81" spans="1:4" x14ac:dyDescent="0.25">
      <c r="A81" s="2" t="s">
        <v>194</v>
      </c>
      <c r="B81" s="3" t="s">
        <v>195</v>
      </c>
      <c r="C81" s="3" t="s">
        <v>43</v>
      </c>
      <c r="D81" s="4" t="str">
        <f>IF(C81&lt;&gt;"","Yes","No")</f>
        <v>Yes</v>
      </c>
    </row>
    <row r="82" spans="1:4" x14ac:dyDescent="0.25">
      <c r="A82" s="2" t="s">
        <v>196</v>
      </c>
      <c r="B82" s="3" t="s">
        <v>197</v>
      </c>
      <c r="C82" s="3" t="s">
        <v>6</v>
      </c>
      <c r="D82" s="4" t="str">
        <f>IF(C82&lt;&gt;"","Yes","No")</f>
        <v>Yes</v>
      </c>
    </row>
    <row r="83" spans="1:4" x14ac:dyDescent="0.25">
      <c r="A83" s="2" t="s">
        <v>198</v>
      </c>
      <c r="B83" s="3" t="s">
        <v>199</v>
      </c>
      <c r="C83" s="3" t="s">
        <v>6</v>
      </c>
      <c r="D83" s="4" t="str">
        <f>IF(C83&lt;&gt;"","Yes","No")</f>
        <v>Yes</v>
      </c>
    </row>
    <row r="84" spans="1:4" x14ac:dyDescent="0.25">
      <c r="A84" s="2" t="s">
        <v>200</v>
      </c>
      <c r="B84" s="3" t="s">
        <v>201</v>
      </c>
      <c r="C84" s="3" t="s">
        <v>22</v>
      </c>
      <c r="D84" s="4" t="str">
        <f>IF(C84&lt;&gt;"","Yes","No")</f>
        <v>Yes</v>
      </c>
    </row>
    <row r="85" spans="1:4" x14ac:dyDescent="0.25">
      <c r="A85" s="2" t="s">
        <v>202</v>
      </c>
      <c r="B85" s="3" t="s">
        <v>203</v>
      </c>
      <c r="C85" s="3" t="s">
        <v>25</v>
      </c>
      <c r="D85" s="4" t="str">
        <f>IF(C85&lt;&gt;"","Yes","No")</f>
        <v>Yes</v>
      </c>
    </row>
    <row r="86" spans="1:4" x14ac:dyDescent="0.25">
      <c r="A86" s="2" t="s">
        <v>204</v>
      </c>
      <c r="B86" s="3" t="s">
        <v>205</v>
      </c>
      <c r="C86" s="3" t="s">
        <v>6</v>
      </c>
      <c r="D86" s="4" t="str">
        <f>IF(C86&lt;&gt;"","Yes","No")</f>
        <v>Yes</v>
      </c>
    </row>
    <row r="87" spans="1:4" x14ac:dyDescent="0.25">
      <c r="A87" s="2" t="s">
        <v>206</v>
      </c>
      <c r="B87" s="3" t="s">
        <v>207</v>
      </c>
      <c r="C87" s="3" t="s">
        <v>14</v>
      </c>
      <c r="D87" s="4" t="str">
        <f>IF(C87&lt;&gt;"","Yes","No")</f>
        <v>Yes</v>
      </c>
    </row>
    <row r="88" spans="1:4" x14ac:dyDescent="0.25">
      <c r="A88" s="2" t="s">
        <v>208</v>
      </c>
      <c r="B88" s="3" t="s">
        <v>209</v>
      </c>
      <c r="C88" s="3" t="s">
        <v>165</v>
      </c>
      <c r="D88" s="4" t="str">
        <f>IF(C88&lt;&gt;"","Yes","No")</f>
        <v>Yes</v>
      </c>
    </row>
    <row r="89" spans="1:4" x14ac:dyDescent="0.25">
      <c r="A89" s="2" t="s">
        <v>210</v>
      </c>
      <c r="B89" s="3" t="s">
        <v>211</v>
      </c>
      <c r="C89" s="3" t="s">
        <v>6</v>
      </c>
      <c r="D89" s="4" t="str">
        <f>IF(C89&lt;&gt;"","Yes","No")</f>
        <v>Yes</v>
      </c>
    </row>
    <row r="90" spans="1:4" x14ac:dyDescent="0.25">
      <c r="A90" s="2" t="s">
        <v>212</v>
      </c>
      <c r="B90" s="3" t="s">
        <v>213</v>
      </c>
      <c r="C90" s="3" t="s">
        <v>138</v>
      </c>
      <c r="D90" s="4" t="str">
        <f>IF(C90&lt;&gt;"","Yes","No")</f>
        <v>Yes</v>
      </c>
    </row>
    <row r="91" spans="1:4" x14ac:dyDescent="0.25">
      <c r="A91" s="2" t="s">
        <v>214</v>
      </c>
      <c r="B91" s="3" t="s">
        <v>215</v>
      </c>
      <c r="C91" s="3" t="s">
        <v>216</v>
      </c>
      <c r="D91" s="4" t="str">
        <f>IF(C91&lt;&gt;"","Yes","No")</f>
        <v>Yes</v>
      </c>
    </row>
    <row r="92" spans="1:4" x14ac:dyDescent="0.25">
      <c r="A92" s="2" t="s">
        <v>217</v>
      </c>
      <c r="B92" s="3" t="s">
        <v>218</v>
      </c>
      <c r="C92" s="3" t="s">
        <v>138</v>
      </c>
      <c r="D92" s="4" t="str">
        <f>IF(C92&lt;&gt;"","Yes","No")</f>
        <v>Yes</v>
      </c>
    </row>
    <row r="93" spans="1:4" x14ac:dyDescent="0.25">
      <c r="A93" s="2" t="s">
        <v>219</v>
      </c>
      <c r="B93" s="3" t="s">
        <v>220</v>
      </c>
      <c r="C93" s="3" t="s">
        <v>43</v>
      </c>
      <c r="D93" s="4" t="str">
        <f>IF(C93&lt;&gt;"","Yes","No")</f>
        <v>Yes</v>
      </c>
    </row>
    <row r="94" spans="1:4" x14ac:dyDescent="0.25">
      <c r="A94" s="2" t="s">
        <v>221</v>
      </c>
      <c r="B94" s="3" t="s">
        <v>222</v>
      </c>
      <c r="C94" s="3" t="s">
        <v>4</v>
      </c>
      <c r="D94" s="4" t="str">
        <f>IF(C94&lt;&gt;"","Yes","No")</f>
        <v>Yes</v>
      </c>
    </row>
    <row r="95" spans="1:4" x14ac:dyDescent="0.25">
      <c r="A95" s="2" t="s">
        <v>223</v>
      </c>
      <c r="B95" s="3" t="s">
        <v>224</v>
      </c>
      <c r="C95" s="3" t="s">
        <v>32</v>
      </c>
      <c r="D95" s="4" t="str">
        <f>IF(C95&lt;&gt;"","Yes","No")</f>
        <v>Yes</v>
      </c>
    </row>
    <row r="96" spans="1:4" x14ac:dyDescent="0.25">
      <c r="A96" s="2" t="s">
        <v>225</v>
      </c>
      <c r="B96" s="3" t="s">
        <v>226</v>
      </c>
      <c r="C96" s="3" t="s">
        <v>19</v>
      </c>
      <c r="D96" s="4" t="str">
        <f>IF(C96&lt;&gt;"","Yes","No")</f>
        <v>Yes</v>
      </c>
    </row>
    <row r="97" spans="1:4" x14ac:dyDescent="0.25">
      <c r="A97" s="2" t="s">
        <v>227</v>
      </c>
      <c r="B97" s="3" t="s">
        <v>228</v>
      </c>
      <c r="C97" s="3" t="s">
        <v>85</v>
      </c>
      <c r="D97" s="4" t="str">
        <f>IF(C97&lt;&gt;"","Yes","No")</f>
        <v>Yes</v>
      </c>
    </row>
    <row r="98" spans="1:4" x14ac:dyDescent="0.25">
      <c r="A98" s="2" t="s">
        <v>229</v>
      </c>
      <c r="B98" s="3" t="s">
        <v>230</v>
      </c>
      <c r="C98" s="3" t="s">
        <v>32</v>
      </c>
      <c r="D98" s="4" t="str">
        <f>IF(C98&lt;&gt;"","Yes","No")</f>
        <v>Yes</v>
      </c>
    </row>
    <row r="99" spans="1:4" x14ac:dyDescent="0.25">
      <c r="A99" s="2" t="s">
        <v>231</v>
      </c>
      <c r="B99" s="3" t="s">
        <v>232</v>
      </c>
      <c r="C99" s="3" t="s">
        <v>19</v>
      </c>
      <c r="D99" s="4" t="str">
        <f>IF(C99&lt;&gt;"","Yes","No")</f>
        <v>Yes</v>
      </c>
    </row>
    <row r="100" spans="1:4" x14ac:dyDescent="0.25">
      <c r="A100" s="2" t="s">
        <v>233</v>
      </c>
      <c r="B100" s="3" t="s">
        <v>234</v>
      </c>
      <c r="C100" s="3" t="s">
        <v>6</v>
      </c>
      <c r="D100" s="4" t="str">
        <f>IF(C100&lt;&gt;"","Yes","No")</f>
        <v>Yes</v>
      </c>
    </row>
    <row r="101" spans="1:4" x14ac:dyDescent="0.25">
      <c r="A101" s="2" t="s">
        <v>235</v>
      </c>
      <c r="B101" s="3" t="s">
        <v>236</v>
      </c>
      <c r="C101" s="3" t="s">
        <v>14</v>
      </c>
      <c r="D101" s="4" t="str">
        <f>IF(C101&lt;&gt;"","Yes","No")</f>
        <v>Yes</v>
      </c>
    </row>
    <row r="102" spans="1:4" x14ac:dyDescent="0.25">
      <c r="A102" s="2" t="s">
        <v>237</v>
      </c>
      <c r="B102" s="3" t="s">
        <v>238</v>
      </c>
      <c r="C102" s="3" t="s">
        <v>32</v>
      </c>
      <c r="D102" s="4" t="str">
        <f>IF(C102&lt;&gt;"","Yes","No")</f>
        <v>Yes</v>
      </c>
    </row>
    <row r="103" spans="1:4" x14ac:dyDescent="0.25">
      <c r="A103" s="2" t="s">
        <v>239</v>
      </c>
      <c r="B103" s="3" t="s">
        <v>240</v>
      </c>
      <c r="C103" s="3" t="s">
        <v>5</v>
      </c>
      <c r="D103" s="4" t="str">
        <f>IF(C103&lt;&gt;"","Yes","No")</f>
        <v>Yes</v>
      </c>
    </row>
    <row r="104" spans="1:4" x14ac:dyDescent="0.25">
      <c r="A104" s="2" t="s">
        <v>241</v>
      </c>
      <c r="B104" s="3" t="s">
        <v>242</v>
      </c>
      <c r="C104" s="3" t="s">
        <v>13</v>
      </c>
      <c r="D104" s="4" t="str">
        <f>IF(C104&lt;&gt;"","Yes","No")</f>
        <v>Yes</v>
      </c>
    </row>
    <row r="105" spans="1:4" ht="45" x14ac:dyDescent="0.25">
      <c r="A105" s="2" t="s">
        <v>243</v>
      </c>
      <c r="B105" s="3" t="s">
        <v>244</v>
      </c>
      <c r="C105" s="3" t="s">
        <v>8</v>
      </c>
      <c r="D105" s="4" t="str">
        <f>IF(C105&lt;&gt;"","Yes","No")</f>
        <v>Yes</v>
      </c>
    </row>
    <row r="106" spans="1:4" x14ac:dyDescent="0.25">
      <c r="A106" s="2" t="s">
        <v>245</v>
      </c>
      <c r="B106" s="3" t="s">
        <v>246</v>
      </c>
      <c r="C106" s="3" t="s">
        <v>85</v>
      </c>
      <c r="D106" s="4" t="str">
        <f>IF(C106&lt;&gt;"","Yes","No")</f>
        <v>Yes</v>
      </c>
    </row>
    <row r="107" spans="1:4" x14ac:dyDescent="0.25">
      <c r="A107" s="2" t="s">
        <v>247</v>
      </c>
      <c r="B107" s="3" t="s">
        <v>248</v>
      </c>
      <c r="C107" s="3" t="s">
        <v>43</v>
      </c>
      <c r="D107" s="4" t="str">
        <f>IF(C107&lt;&gt;"","Yes","No")</f>
        <v>Yes</v>
      </c>
    </row>
    <row r="108" spans="1:4" x14ac:dyDescent="0.25">
      <c r="A108" s="2" t="s">
        <v>249</v>
      </c>
      <c r="B108" s="3" t="s">
        <v>250</v>
      </c>
      <c r="C108" s="3" t="s">
        <v>251</v>
      </c>
      <c r="D108" s="4" t="str">
        <f>IF(C108&lt;&gt;"","Yes","No")</f>
        <v>Yes</v>
      </c>
    </row>
    <row r="109" spans="1:4" x14ac:dyDescent="0.25">
      <c r="A109" s="2" t="s">
        <v>252</v>
      </c>
      <c r="B109" s="3" t="s">
        <v>250</v>
      </c>
      <c r="C109" s="3" t="s">
        <v>7</v>
      </c>
      <c r="D109" s="4" t="str">
        <f>IF(C109&lt;&gt;"","Yes","No")</f>
        <v>Yes</v>
      </c>
    </row>
    <row r="110" spans="1:4" ht="30" x14ac:dyDescent="0.25">
      <c r="A110" s="2" t="s">
        <v>253</v>
      </c>
      <c r="B110" s="3" t="s">
        <v>254</v>
      </c>
      <c r="C110" s="3" t="s">
        <v>6</v>
      </c>
      <c r="D110" s="4" t="str">
        <f>IF(C110&lt;&gt;"","Yes","No")</f>
        <v>Yes</v>
      </c>
    </row>
    <row r="111" spans="1:4" x14ac:dyDescent="0.25">
      <c r="A111" s="2" t="s">
        <v>255</v>
      </c>
      <c r="B111" s="3" t="s">
        <v>256</v>
      </c>
      <c r="C111" s="3" t="s">
        <v>6</v>
      </c>
      <c r="D111" s="4" t="str">
        <f>IF(C111&lt;&gt;"","Yes","No")</f>
        <v>Yes</v>
      </c>
    </row>
    <row r="112" spans="1:4" x14ac:dyDescent="0.25">
      <c r="A112" s="2" t="s">
        <v>257</v>
      </c>
      <c r="B112" s="3" t="s">
        <v>258</v>
      </c>
      <c r="C112" s="3" t="s">
        <v>14</v>
      </c>
      <c r="D112" s="4" t="str">
        <f>IF(C112&lt;&gt;"","Yes","No")</f>
        <v>Yes</v>
      </c>
    </row>
    <row r="113" spans="1:4" x14ac:dyDescent="0.25">
      <c r="A113" s="2" t="s">
        <v>259</v>
      </c>
      <c r="B113" s="3" t="s">
        <v>260</v>
      </c>
      <c r="C113" s="3" t="s">
        <v>6</v>
      </c>
      <c r="D113" s="4" t="str">
        <f>IF(C113&lt;&gt;"","Yes","No")</f>
        <v>Yes</v>
      </c>
    </row>
    <row r="114" spans="1:4" x14ac:dyDescent="0.25">
      <c r="A114" s="2" t="s">
        <v>261</v>
      </c>
      <c r="B114" s="3" t="s">
        <v>262</v>
      </c>
      <c r="C114" s="3" t="s">
        <v>71</v>
      </c>
      <c r="D114" s="4" t="str">
        <f>IF(C114&lt;&gt;"","Yes","No")</f>
        <v>Yes</v>
      </c>
    </row>
    <row r="115" spans="1:4" x14ac:dyDescent="0.25">
      <c r="A115" s="2" t="s">
        <v>263</v>
      </c>
      <c r="B115" s="3" t="s">
        <v>264</v>
      </c>
      <c r="C115" s="3" t="s">
        <v>265</v>
      </c>
      <c r="D115" s="4" t="str">
        <f>IF(C115&lt;&gt;"","Yes","No")</f>
        <v>Yes</v>
      </c>
    </row>
    <row r="116" spans="1:4" x14ac:dyDescent="0.25">
      <c r="A116" s="2" t="s">
        <v>266</v>
      </c>
      <c r="B116" s="3" t="s">
        <v>267</v>
      </c>
      <c r="C116" s="3" t="s">
        <v>48</v>
      </c>
      <c r="D116" s="4" t="str">
        <f>IF(C116&lt;&gt;"","Yes","No")</f>
        <v>Yes</v>
      </c>
    </row>
    <row r="117" spans="1:4" x14ac:dyDescent="0.25">
      <c r="A117" s="2" t="s">
        <v>268</v>
      </c>
      <c r="B117" s="3" t="s">
        <v>269</v>
      </c>
      <c r="C117" s="3" t="s">
        <v>270</v>
      </c>
      <c r="D117" s="4" t="str">
        <f>IF(C117&lt;&gt;"","Yes","No")</f>
        <v>Yes</v>
      </c>
    </row>
    <row r="118" spans="1:4" x14ac:dyDescent="0.25">
      <c r="A118" s="2" t="s">
        <v>271</v>
      </c>
      <c r="B118" s="3" t="s">
        <v>272</v>
      </c>
      <c r="C118" s="3" t="s">
        <v>19</v>
      </c>
      <c r="D118" s="4" t="str">
        <f>IF(C118&lt;&gt;"","Yes","No")</f>
        <v>Yes</v>
      </c>
    </row>
    <row r="119" spans="1:4" x14ac:dyDescent="0.25">
      <c r="A119" s="2" t="s">
        <v>273</v>
      </c>
      <c r="B119" s="3" t="s">
        <v>274</v>
      </c>
      <c r="C119" s="3" t="s">
        <v>32</v>
      </c>
      <c r="D119" s="4" t="str">
        <f>IF(C119&lt;&gt;"","Yes","No")</f>
        <v>Yes</v>
      </c>
    </row>
    <row r="120" spans="1:4" x14ac:dyDescent="0.25">
      <c r="A120" s="2" t="s">
        <v>275</v>
      </c>
      <c r="B120" s="3" t="s">
        <v>276</v>
      </c>
      <c r="C120" s="3" t="s">
        <v>22</v>
      </c>
      <c r="D120" s="4" t="str">
        <f>IF(C120&lt;&gt;"","Yes","No")</f>
        <v>Yes</v>
      </c>
    </row>
    <row r="121" spans="1:4" x14ac:dyDescent="0.25">
      <c r="A121" s="2" t="s">
        <v>277</v>
      </c>
      <c r="B121" s="3" t="s">
        <v>278</v>
      </c>
      <c r="C121" s="3" t="s">
        <v>19</v>
      </c>
      <c r="D121" s="4" t="str">
        <f>IF(C121&lt;&gt;"","Yes","No")</f>
        <v>Yes</v>
      </c>
    </row>
    <row r="122" spans="1:4" x14ac:dyDescent="0.25">
      <c r="A122" s="2" t="s">
        <v>279</v>
      </c>
      <c r="B122" s="3" t="s">
        <v>280</v>
      </c>
      <c r="C122" s="3" t="s">
        <v>281</v>
      </c>
      <c r="D122" s="4" t="str">
        <f>IF(C122&lt;&gt;"","Yes","No")</f>
        <v>Yes</v>
      </c>
    </row>
    <row r="123" spans="1:4" x14ac:dyDescent="0.25">
      <c r="A123" s="2" t="s">
        <v>282</v>
      </c>
      <c r="B123" s="3" t="s">
        <v>283</v>
      </c>
      <c r="C123" s="3" t="s">
        <v>74</v>
      </c>
      <c r="D123" s="4" t="str">
        <f>IF(C123&lt;&gt;"","Yes","No")</f>
        <v>Yes</v>
      </c>
    </row>
    <row r="124" spans="1:4" x14ac:dyDescent="0.25">
      <c r="A124" s="2" t="s">
        <v>284</v>
      </c>
      <c r="B124" s="3" t="s">
        <v>285</v>
      </c>
      <c r="C124" s="3" t="s">
        <v>25</v>
      </c>
      <c r="D124" s="4" t="str">
        <f>IF(C124&lt;&gt;"","Yes","No")</f>
        <v>Yes</v>
      </c>
    </row>
    <row r="125" spans="1:4" x14ac:dyDescent="0.25">
      <c r="A125" s="2" t="s">
        <v>286</v>
      </c>
      <c r="B125" s="3" t="s">
        <v>287</v>
      </c>
      <c r="C125" s="3" t="s">
        <v>25</v>
      </c>
      <c r="D125" s="4" t="str">
        <f>IF(C125&lt;&gt;"","Yes","No")</f>
        <v>Yes</v>
      </c>
    </row>
    <row r="126" spans="1:4" ht="30" x14ac:dyDescent="0.25">
      <c r="A126" s="2" t="s">
        <v>288</v>
      </c>
      <c r="B126" s="3" t="s">
        <v>289</v>
      </c>
      <c r="C126" s="3" t="s">
        <v>25</v>
      </c>
      <c r="D126" s="4" t="str">
        <f>IF(C126&lt;&gt;"","Yes","No")</f>
        <v>Yes</v>
      </c>
    </row>
    <row r="127" spans="1:4" x14ac:dyDescent="0.25">
      <c r="A127" s="2" t="s">
        <v>290</v>
      </c>
      <c r="B127" s="3" t="s">
        <v>291</v>
      </c>
      <c r="C127" s="3" t="s">
        <v>14</v>
      </c>
      <c r="D127" s="4" t="str">
        <f>IF(C127&lt;&gt;"","Yes","No")</f>
        <v>Yes</v>
      </c>
    </row>
    <row r="128" spans="1:4" x14ac:dyDescent="0.25">
      <c r="A128" s="2" t="s">
        <v>292</v>
      </c>
      <c r="B128" s="3" t="s">
        <v>291</v>
      </c>
      <c r="C128" s="3" t="s">
        <v>14</v>
      </c>
      <c r="D128" s="4" t="str">
        <f>IF(C128&lt;&gt;"","Yes","No")</f>
        <v>Yes</v>
      </c>
    </row>
    <row r="129" spans="1:4" ht="30" x14ac:dyDescent="0.25">
      <c r="A129" s="2" t="s">
        <v>293</v>
      </c>
      <c r="B129" s="3" t="s">
        <v>294</v>
      </c>
      <c r="C129" s="3" t="s">
        <v>8</v>
      </c>
      <c r="D129" s="4" t="str">
        <f>IF(C129&lt;&gt;"","Yes","No")</f>
        <v>Yes</v>
      </c>
    </row>
    <row r="130" spans="1:4" x14ac:dyDescent="0.25">
      <c r="A130" s="2" t="s">
        <v>295</v>
      </c>
      <c r="B130" s="3" t="s">
        <v>296</v>
      </c>
      <c r="C130" s="3" t="s">
        <v>216</v>
      </c>
      <c r="D130" s="4" t="str">
        <f>IF(C130&lt;&gt;"","Yes","No")</f>
        <v>Yes</v>
      </c>
    </row>
    <row r="131" spans="1:4" x14ac:dyDescent="0.25">
      <c r="A131" s="2" t="s">
        <v>297</v>
      </c>
      <c r="B131" s="3" t="s">
        <v>298</v>
      </c>
      <c r="C131" s="3" t="s">
        <v>25</v>
      </c>
      <c r="D131" s="4" t="str">
        <f>IF(C131&lt;&gt;"","Yes","No")</f>
        <v>Yes</v>
      </c>
    </row>
    <row r="132" spans="1:4" x14ac:dyDescent="0.25">
      <c r="A132" s="2" t="s">
        <v>299</v>
      </c>
      <c r="B132" s="3" t="s">
        <v>300</v>
      </c>
      <c r="C132" s="3" t="s">
        <v>6</v>
      </c>
      <c r="D132" s="4" t="str">
        <f>IF(C132&lt;&gt;"","Yes","No")</f>
        <v>Yes</v>
      </c>
    </row>
    <row r="133" spans="1:4" x14ac:dyDescent="0.25">
      <c r="A133" s="2" t="s">
        <v>301</v>
      </c>
      <c r="B133" s="3" t="s">
        <v>302</v>
      </c>
      <c r="C133" s="3" t="s">
        <v>138</v>
      </c>
      <c r="D133" s="4" t="str">
        <f>IF(C133&lt;&gt;"","Yes","No")</f>
        <v>Yes</v>
      </c>
    </row>
    <row r="134" spans="1:4" x14ac:dyDescent="0.25">
      <c r="A134" s="2" t="s">
        <v>303</v>
      </c>
      <c r="B134" s="3" t="s">
        <v>304</v>
      </c>
      <c r="C134" s="3" t="s">
        <v>281</v>
      </c>
      <c r="D134" s="4" t="str">
        <f>IF(C134&lt;&gt;"","Yes","No")</f>
        <v>Yes</v>
      </c>
    </row>
    <row r="135" spans="1:4" x14ac:dyDescent="0.25">
      <c r="A135" s="2" t="s">
        <v>305</v>
      </c>
      <c r="B135" s="3" t="s">
        <v>306</v>
      </c>
      <c r="C135" s="3" t="s">
        <v>6</v>
      </c>
      <c r="D135" s="4" t="str">
        <f>IF(C135&lt;&gt;"","Yes","No")</f>
        <v>Yes</v>
      </c>
    </row>
    <row r="136" spans="1:4" x14ac:dyDescent="0.25">
      <c r="A136" s="2" t="s">
        <v>307</v>
      </c>
      <c r="B136" s="3" t="s">
        <v>308</v>
      </c>
      <c r="C136" s="3" t="s">
        <v>251</v>
      </c>
      <c r="D136" s="4" t="str">
        <f>IF(C136&lt;&gt;"","Yes","No")</f>
        <v>Yes</v>
      </c>
    </row>
    <row r="137" spans="1:4" x14ac:dyDescent="0.25">
      <c r="A137" s="2" t="s">
        <v>309</v>
      </c>
      <c r="B137" s="3" t="s">
        <v>310</v>
      </c>
      <c r="C137" s="3" t="s">
        <v>5</v>
      </c>
      <c r="D137" s="4" t="str">
        <f>IF(C137&lt;&gt;"","Yes","No")</f>
        <v>Yes</v>
      </c>
    </row>
    <row r="138" spans="1:4" x14ac:dyDescent="0.25">
      <c r="A138" s="2" t="s">
        <v>311</v>
      </c>
      <c r="B138" s="3" t="s">
        <v>312</v>
      </c>
      <c r="C138" s="3" t="s">
        <v>58</v>
      </c>
      <c r="D138" s="4" t="str">
        <f>IF(C138&lt;&gt;"","Yes","No")</f>
        <v>Yes</v>
      </c>
    </row>
    <row r="139" spans="1:4" x14ac:dyDescent="0.25">
      <c r="A139" s="2" t="s">
        <v>313</v>
      </c>
      <c r="B139" s="3" t="s">
        <v>314</v>
      </c>
      <c r="C139" s="3" t="s">
        <v>147</v>
      </c>
      <c r="D139" s="4" t="str">
        <f>IF(C139&lt;&gt;"","Yes","No")</f>
        <v>Yes</v>
      </c>
    </row>
    <row r="140" spans="1:4" x14ac:dyDescent="0.25">
      <c r="A140" s="2" t="s">
        <v>315</v>
      </c>
      <c r="B140" s="3" t="s">
        <v>316</v>
      </c>
      <c r="C140" s="3" t="s">
        <v>32</v>
      </c>
      <c r="D140" s="4" t="str">
        <f>IF(C140&lt;&gt;"","Yes","No")</f>
        <v>Yes</v>
      </c>
    </row>
    <row r="141" spans="1:4" x14ac:dyDescent="0.25">
      <c r="A141" s="2" t="s">
        <v>317</v>
      </c>
      <c r="B141" s="3" t="s">
        <v>318</v>
      </c>
      <c r="C141" s="3" t="s">
        <v>58</v>
      </c>
      <c r="D141" s="4" t="str">
        <f>IF(C141&lt;&gt;"","Yes","No")</f>
        <v>Yes</v>
      </c>
    </row>
    <row r="142" spans="1:4" x14ac:dyDescent="0.25">
      <c r="A142" s="2" t="s">
        <v>319</v>
      </c>
      <c r="B142" s="3" t="s">
        <v>320</v>
      </c>
      <c r="C142" s="3" t="s">
        <v>13</v>
      </c>
      <c r="D142" s="4" t="str">
        <f>IF(C142&lt;&gt;"","Yes","No")</f>
        <v>Yes</v>
      </c>
    </row>
    <row r="143" spans="1:4" x14ac:dyDescent="0.25">
      <c r="A143" s="2" t="s">
        <v>321</v>
      </c>
      <c r="B143" s="3" t="s">
        <v>322</v>
      </c>
      <c r="C143" s="3" t="s">
        <v>85</v>
      </c>
      <c r="D143" s="4" t="str">
        <f>IF(C143&lt;&gt;"","Yes","No")</f>
        <v>Yes</v>
      </c>
    </row>
    <row r="144" spans="1:4" x14ac:dyDescent="0.25">
      <c r="A144" s="2" t="s">
        <v>323</v>
      </c>
      <c r="B144" s="3" t="s">
        <v>324</v>
      </c>
      <c r="C144" s="3" t="s">
        <v>85</v>
      </c>
      <c r="D144" s="4" t="str">
        <f>IF(C144&lt;&gt;"","Yes","No")</f>
        <v>Yes</v>
      </c>
    </row>
    <row r="145" spans="1:4" x14ac:dyDescent="0.25">
      <c r="A145" s="2" t="s">
        <v>325</v>
      </c>
      <c r="B145" s="3" t="s">
        <v>326</v>
      </c>
      <c r="C145" s="3" t="s">
        <v>19</v>
      </c>
      <c r="D145" s="4" t="str">
        <f>IF(C145&lt;&gt;"","Yes","No")</f>
        <v>Yes</v>
      </c>
    </row>
    <row r="146" spans="1:4" x14ac:dyDescent="0.25">
      <c r="A146" s="2" t="s">
        <v>327</v>
      </c>
      <c r="B146" s="3" t="s">
        <v>328</v>
      </c>
      <c r="C146" s="3" t="s">
        <v>85</v>
      </c>
      <c r="D146" s="4" t="str">
        <f>IF(C146&lt;&gt;"","Yes","No")</f>
        <v>Yes</v>
      </c>
    </row>
    <row r="147" spans="1:4" x14ac:dyDescent="0.25">
      <c r="A147" s="2" t="s">
        <v>329</v>
      </c>
      <c r="B147" s="3" t="s">
        <v>330</v>
      </c>
      <c r="C147" s="3" t="s">
        <v>19</v>
      </c>
      <c r="D147" s="4" t="str">
        <f>IF(C147&lt;&gt;"","Yes","No")</f>
        <v>Yes</v>
      </c>
    </row>
    <row r="148" spans="1:4" x14ac:dyDescent="0.25">
      <c r="A148" s="2" t="s">
        <v>331</v>
      </c>
      <c r="B148" s="3" t="s">
        <v>332</v>
      </c>
      <c r="C148" s="3" t="s">
        <v>85</v>
      </c>
      <c r="D148" s="4" t="str">
        <f>IF(C148&lt;&gt;"","Yes","No")</f>
        <v>Yes</v>
      </c>
    </row>
    <row r="149" spans="1:4" x14ac:dyDescent="0.25">
      <c r="A149" s="2" t="s">
        <v>333</v>
      </c>
      <c r="B149" s="3" t="s">
        <v>334</v>
      </c>
      <c r="C149" s="3" t="s">
        <v>58</v>
      </c>
      <c r="D149" s="4" t="str">
        <f>IF(C149&lt;&gt;"","Yes","No")</f>
        <v>Yes</v>
      </c>
    </row>
    <row r="150" spans="1:4" x14ac:dyDescent="0.25">
      <c r="A150" s="2" t="s">
        <v>335</v>
      </c>
      <c r="B150" s="3" t="s">
        <v>336</v>
      </c>
      <c r="C150" s="3" t="s">
        <v>85</v>
      </c>
      <c r="D150" s="4" t="str">
        <f>IF(C150&lt;&gt;"","Yes","No")</f>
        <v>Yes</v>
      </c>
    </row>
    <row r="151" spans="1:4" x14ac:dyDescent="0.25">
      <c r="A151" s="2" t="s">
        <v>337</v>
      </c>
      <c r="B151" s="3" t="s">
        <v>338</v>
      </c>
      <c r="C151" s="3" t="s">
        <v>85</v>
      </c>
      <c r="D151" s="4" t="str">
        <f>IF(C151&lt;&gt;"","Yes","No")</f>
        <v>Yes</v>
      </c>
    </row>
    <row r="152" spans="1:4" x14ac:dyDescent="0.25">
      <c r="A152" s="2" t="s">
        <v>339</v>
      </c>
      <c r="B152" s="3" t="s">
        <v>340</v>
      </c>
      <c r="C152" s="3" t="s">
        <v>13</v>
      </c>
      <c r="D152" s="4" t="str">
        <f>IF(C152&lt;&gt;"","Yes","No")</f>
        <v>Yes</v>
      </c>
    </row>
    <row r="153" spans="1:4" x14ac:dyDescent="0.25">
      <c r="A153" s="2" t="s">
        <v>341</v>
      </c>
      <c r="B153" s="3" t="s">
        <v>342</v>
      </c>
      <c r="C153" s="3" t="s">
        <v>53</v>
      </c>
      <c r="D153" s="4" t="str">
        <f>IF(C153&lt;&gt;"","Yes","No")</f>
        <v>Yes</v>
      </c>
    </row>
    <row r="154" spans="1:4" x14ac:dyDescent="0.25">
      <c r="A154" s="2" t="s">
        <v>343</v>
      </c>
      <c r="B154" s="3" t="s">
        <v>344</v>
      </c>
      <c r="C154" s="3" t="s">
        <v>138</v>
      </c>
      <c r="D154" s="4" t="str">
        <f>IF(C154&lt;&gt;"","Yes","No")</f>
        <v>Yes</v>
      </c>
    </row>
    <row r="155" spans="1:4" x14ac:dyDescent="0.25">
      <c r="A155" s="2" t="s">
        <v>345</v>
      </c>
      <c r="B155" s="3" t="s">
        <v>346</v>
      </c>
      <c r="C155" s="3" t="s">
        <v>85</v>
      </c>
      <c r="D155" s="4" t="str">
        <f>IF(C155&lt;&gt;"","Yes","No")</f>
        <v>Yes</v>
      </c>
    </row>
    <row r="156" spans="1:4" x14ac:dyDescent="0.25">
      <c r="A156" s="2" t="s">
        <v>347</v>
      </c>
      <c r="B156" s="3" t="s">
        <v>348</v>
      </c>
      <c r="C156" s="3" t="s">
        <v>4</v>
      </c>
      <c r="D156" s="4" t="str">
        <f>IF(C156&lt;&gt;"","Yes","No")</f>
        <v>Yes</v>
      </c>
    </row>
    <row r="157" spans="1:4" x14ac:dyDescent="0.25">
      <c r="A157" s="2" t="s">
        <v>349</v>
      </c>
      <c r="B157" s="3" t="s">
        <v>350</v>
      </c>
      <c r="C157" s="3" t="s">
        <v>6</v>
      </c>
      <c r="D157" s="4" t="str">
        <f>IF(C157&lt;&gt;"","Yes","No")</f>
        <v>Yes</v>
      </c>
    </row>
    <row r="158" spans="1:4" x14ac:dyDescent="0.25">
      <c r="A158" s="2" t="s">
        <v>351</v>
      </c>
      <c r="B158" s="3" t="s">
        <v>352</v>
      </c>
      <c r="C158" s="3" t="s">
        <v>6</v>
      </c>
      <c r="D158" s="4" t="str">
        <f>IF(C158&lt;&gt;"","Yes","No")</f>
        <v>Yes</v>
      </c>
    </row>
    <row r="159" spans="1:4" x14ac:dyDescent="0.25">
      <c r="A159" s="2" t="s">
        <v>353</v>
      </c>
      <c r="B159" s="3" t="s">
        <v>354</v>
      </c>
      <c r="C159" s="3" t="s">
        <v>14</v>
      </c>
      <c r="D159" s="4" t="str">
        <f>IF(C159&lt;&gt;"","Yes","No")</f>
        <v>Yes</v>
      </c>
    </row>
    <row r="160" spans="1:4" x14ac:dyDescent="0.25">
      <c r="A160" s="2" t="s">
        <v>355</v>
      </c>
      <c r="B160" s="3" t="s">
        <v>356</v>
      </c>
      <c r="C160" s="3" t="s">
        <v>8</v>
      </c>
      <c r="D160" s="4" t="str">
        <f>IF(C160&lt;&gt;"","Yes","No")</f>
        <v>Yes</v>
      </c>
    </row>
    <row r="161" spans="1:4" x14ac:dyDescent="0.25">
      <c r="A161" s="2" t="s">
        <v>357</v>
      </c>
      <c r="B161" s="3" t="s">
        <v>358</v>
      </c>
      <c r="C161" s="3" t="s">
        <v>43</v>
      </c>
      <c r="D161" s="4" t="str">
        <f>IF(C161&lt;&gt;"","Yes","No")</f>
        <v>Yes</v>
      </c>
    </row>
    <row r="162" spans="1:4" x14ac:dyDescent="0.25">
      <c r="A162" s="2" t="s">
        <v>359</v>
      </c>
      <c r="B162" s="3" t="s">
        <v>360</v>
      </c>
      <c r="C162" s="3" t="s">
        <v>6</v>
      </c>
      <c r="D162" s="4" t="str">
        <f>IF(C162&lt;&gt;"","Yes","No")</f>
        <v>Yes</v>
      </c>
    </row>
    <row r="163" spans="1:4" x14ac:dyDescent="0.25">
      <c r="A163" s="2" t="s">
        <v>361</v>
      </c>
      <c r="B163" s="3" t="s">
        <v>362</v>
      </c>
      <c r="C163" s="3" t="s">
        <v>43</v>
      </c>
      <c r="D163" s="4" t="str">
        <f>IF(C163&lt;&gt;"","Yes","No")</f>
        <v>Yes</v>
      </c>
    </row>
    <row r="164" spans="1:4" x14ac:dyDescent="0.25">
      <c r="A164" s="2" t="s">
        <v>363</v>
      </c>
      <c r="B164" s="3" t="s">
        <v>364</v>
      </c>
      <c r="C164" s="3" t="s">
        <v>22</v>
      </c>
      <c r="D164" s="4" t="str">
        <f>IF(C164&lt;&gt;"","Yes","No")</f>
        <v>Yes</v>
      </c>
    </row>
    <row r="165" spans="1:4" x14ac:dyDescent="0.25">
      <c r="A165" s="2" t="s">
        <v>365</v>
      </c>
      <c r="B165" s="3" t="s">
        <v>366</v>
      </c>
      <c r="C165" s="3" t="s">
        <v>58</v>
      </c>
      <c r="D165" s="4" t="str">
        <f>IF(C165&lt;&gt;"","Yes","No")</f>
        <v>Yes</v>
      </c>
    </row>
    <row r="166" spans="1:4" x14ac:dyDescent="0.25">
      <c r="A166" s="2" t="s">
        <v>367</v>
      </c>
      <c r="B166" s="3" t="s">
        <v>368</v>
      </c>
      <c r="C166" s="3" t="s">
        <v>32</v>
      </c>
      <c r="D166" s="4" t="str">
        <f>IF(C166&lt;&gt;"","Yes","No")</f>
        <v>Yes</v>
      </c>
    </row>
    <row r="167" spans="1:4" x14ac:dyDescent="0.25">
      <c r="A167" s="2" t="s">
        <v>369</v>
      </c>
      <c r="B167" s="3" t="s">
        <v>370</v>
      </c>
      <c r="C167" s="3" t="s">
        <v>25</v>
      </c>
      <c r="D167" s="4" t="str">
        <f>IF(C167&lt;&gt;"","Yes","No")</f>
        <v>Yes</v>
      </c>
    </row>
    <row r="168" spans="1:4" x14ac:dyDescent="0.25">
      <c r="A168" s="2" t="s">
        <v>371</v>
      </c>
      <c r="B168" s="3" t="s">
        <v>372</v>
      </c>
      <c r="C168" s="3" t="s">
        <v>43</v>
      </c>
      <c r="D168" s="4" t="str">
        <f>IF(C168&lt;&gt;"","Yes","No")</f>
        <v>Yes</v>
      </c>
    </row>
    <row r="169" spans="1:4" x14ac:dyDescent="0.25">
      <c r="A169" s="2" t="s">
        <v>373</v>
      </c>
      <c r="B169" s="3" t="s">
        <v>374</v>
      </c>
      <c r="C169" s="3" t="s">
        <v>85</v>
      </c>
      <c r="D169" s="4" t="str">
        <f>IF(C169&lt;&gt;"","Yes","No")</f>
        <v>Yes</v>
      </c>
    </row>
    <row r="170" spans="1:4" x14ac:dyDescent="0.25">
      <c r="A170" t="s">
        <v>375</v>
      </c>
      <c r="B170" t="s">
        <v>376</v>
      </c>
      <c r="C170" t="s">
        <v>94</v>
      </c>
      <c r="D170" s="4" t="str">
        <f>IF(C170&lt;&gt;"","Yes","No")</f>
        <v>Yes</v>
      </c>
    </row>
    <row r="171" spans="1:4" x14ac:dyDescent="0.25">
      <c r="A171" t="s">
        <v>377</v>
      </c>
      <c r="B171" t="s">
        <v>378</v>
      </c>
      <c r="C171" t="s">
        <v>379</v>
      </c>
      <c r="D171" s="4" t="str">
        <f>IF(C171&lt;&gt;"","Yes","No")</f>
        <v>Yes</v>
      </c>
    </row>
    <row r="172" spans="1:4" x14ac:dyDescent="0.25">
      <c r="A172" t="s">
        <v>380</v>
      </c>
      <c r="B172" t="s">
        <v>381</v>
      </c>
      <c r="C172" t="s">
        <v>58</v>
      </c>
      <c r="D172" s="4" t="str">
        <f>IF(C172&lt;&gt;"","Yes","No")</f>
        <v>Yes</v>
      </c>
    </row>
    <row r="173" spans="1:4" x14ac:dyDescent="0.25">
      <c r="A173" t="s">
        <v>382</v>
      </c>
      <c r="B173" t="s">
        <v>383</v>
      </c>
      <c r="C173" t="s">
        <v>129</v>
      </c>
      <c r="D173" s="4" t="str">
        <f>IF(C173&lt;&gt;"","Yes","No")</f>
        <v>Yes</v>
      </c>
    </row>
    <row r="174" spans="1:4" x14ac:dyDescent="0.25">
      <c r="A174" t="s">
        <v>384</v>
      </c>
      <c r="B174" t="s">
        <v>385</v>
      </c>
      <c r="C174" t="s">
        <v>8</v>
      </c>
      <c r="D174" s="4" t="str">
        <f>IF(C174&lt;&gt;"","Yes","No")</f>
        <v>Yes</v>
      </c>
    </row>
    <row r="175" spans="1:4" x14ac:dyDescent="0.25">
      <c r="A175" t="s">
        <v>386</v>
      </c>
      <c r="B175" t="s">
        <v>387</v>
      </c>
      <c r="C175" t="s">
        <v>19</v>
      </c>
      <c r="D175" s="4" t="str">
        <f>IF(C175&lt;&gt;"","Yes","No")</f>
        <v>Yes</v>
      </c>
    </row>
    <row r="176" spans="1:4" x14ac:dyDescent="0.25">
      <c r="A176" t="s">
        <v>388</v>
      </c>
      <c r="B176" t="s">
        <v>389</v>
      </c>
      <c r="C176" t="s">
        <v>85</v>
      </c>
      <c r="D176" s="4" t="str">
        <f>IF(C176&lt;&gt;"","Yes","No")</f>
        <v>Yes</v>
      </c>
    </row>
    <row r="177" spans="1:4" x14ac:dyDescent="0.25">
      <c r="A177" t="s">
        <v>390</v>
      </c>
      <c r="B177" t="s">
        <v>391</v>
      </c>
      <c r="C177" t="s">
        <v>14</v>
      </c>
      <c r="D177" s="4" t="str">
        <f>IF(C177&lt;&gt;"","Yes","No")</f>
        <v>Yes</v>
      </c>
    </row>
    <row r="178" spans="1:4" x14ac:dyDescent="0.25">
      <c r="A178" t="s">
        <v>392</v>
      </c>
      <c r="B178" t="s">
        <v>393</v>
      </c>
      <c r="C178" t="s">
        <v>85</v>
      </c>
      <c r="D178" s="4" t="str">
        <f>IF(C178&lt;&gt;"","Yes","No")</f>
        <v>Yes</v>
      </c>
    </row>
    <row r="179" spans="1:4" x14ac:dyDescent="0.25">
      <c r="A179" t="s">
        <v>394</v>
      </c>
      <c r="B179" t="s">
        <v>395</v>
      </c>
      <c r="C179" t="s">
        <v>32</v>
      </c>
      <c r="D179" s="4" t="str">
        <f>IF(C179&lt;&gt;"","Yes","No")</f>
        <v>Yes</v>
      </c>
    </row>
    <row r="180" spans="1:4" x14ac:dyDescent="0.25">
      <c r="A180" t="s">
        <v>396</v>
      </c>
      <c r="B180" t="s">
        <v>397</v>
      </c>
      <c r="C180" t="s">
        <v>43</v>
      </c>
      <c r="D180" s="4" t="str">
        <f>IF(C180&lt;&gt;"","Yes","No")</f>
        <v>Yes</v>
      </c>
    </row>
    <row r="181" spans="1:4" x14ac:dyDescent="0.25">
      <c r="A181" t="s">
        <v>398</v>
      </c>
      <c r="B181" t="s">
        <v>399</v>
      </c>
      <c r="C181" t="s">
        <v>14</v>
      </c>
      <c r="D181" s="4" t="str">
        <f>IF(C181&lt;&gt;"","Yes","No")</f>
        <v>Yes</v>
      </c>
    </row>
    <row r="182" spans="1:4" x14ac:dyDescent="0.25">
      <c r="A182" t="s">
        <v>400</v>
      </c>
      <c r="B182" t="s">
        <v>401</v>
      </c>
      <c r="C182" t="s">
        <v>22</v>
      </c>
      <c r="D182" s="4" t="str">
        <f>IF(C182&lt;&gt;"","Yes","No")</f>
        <v>Yes</v>
      </c>
    </row>
    <row r="183" spans="1:4" x14ac:dyDescent="0.25">
      <c r="A183" t="s">
        <v>402</v>
      </c>
      <c r="B183" t="s">
        <v>403</v>
      </c>
      <c r="C183" t="s">
        <v>147</v>
      </c>
      <c r="D183" s="4" t="str">
        <f>IF(C183&lt;&gt;"","Yes","No")</f>
        <v>Yes</v>
      </c>
    </row>
    <row r="184" spans="1:4" x14ac:dyDescent="0.25">
      <c r="A184" t="s">
        <v>404</v>
      </c>
      <c r="B184" t="s">
        <v>405</v>
      </c>
      <c r="C184" t="s">
        <v>138</v>
      </c>
      <c r="D184" s="4" t="str">
        <f>IF(C184&lt;&gt;"","Yes","No")</f>
        <v>Yes</v>
      </c>
    </row>
    <row r="185" spans="1:4" x14ac:dyDescent="0.25">
      <c r="A185" t="s">
        <v>406</v>
      </c>
      <c r="B185" t="s">
        <v>407</v>
      </c>
      <c r="C185" t="s">
        <v>85</v>
      </c>
      <c r="D185" s="4" t="str">
        <f>IF(C185&lt;&gt;"","Yes","No")</f>
        <v>Yes</v>
      </c>
    </row>
    <row r="186" spans="1:4" x14ac:dyDescent="0.25">
      <c r="A186" t="s">
        <v>408</v>
      </c>
      <c r="B186" t="s">
        <v>409</v>
      </c>
      <c r="C186" t="s">
        <v>138</v>
      </c>
      <c r="D186" s="4" t="str">
        <f>IF(C186&lt;&gt;"","Yes","No")</f>
        <v>Yes</v>
      </c>
    </row>
    <row r="187" spans="1:4" x14ac:dyDescent="0.25">
      <c r="A187" t="s">
        <v>410</v>
      </c>
      <c r="B187" t="s">
        <v>411</v>
      </c>
      <c r="C187" t="s">
        <v>160</v>
      </c>
      <c r="D187" s="4" t="str">
        <f>IF(C187&lt;&gt;"","Yes","No")</f>
        <v>Yes</v>
      </c>
    </row>
    <row r="188" spans="1:4" x14ac:dyDescent="0.25">
      <c r="A188" t="s">
        <v>412</v>
      </c>
      <c r="B188" t="s">
        <v>413</v>
      </c>
      <c r="C188" t="s">
        <v>14</v>
      </c>
      <c r="D188" s="4" t="str">
        <f>IF(C188&lt;&gt;"","Yes","No")</f>
        <v>Yes</v>
      </c>
    </row>
    <row r="189" spans="1:4" x14ac:dyDescent="0.25">
      <c r="A189" t="s">
        <v>414</v>
      </c>
      <c r="B189" t="s">
        <v>415</v>
      </c>
      <c r="C189" t="s">
        <v>85</v>
      </c>
      <c r="D189" s="4" t="str">
        <f>IF(C189&lt;&gt;"","Yes","No")</f>
        <v>Yes</v>
      </c>
    </row>
    <row r="190" spans="1:4" x14ac:dyDescent="0.25">
      <c r="A190" t="s">
        <v>416</v>
      </c>
      <c r="B190" t="s">
        <v>417</v>
      </c>
      <c r="C190" t="s">
        <v>418</v>
      </c>
      <c r="D190" s="4" t="str">
        <f>IF(C190&lt;&gt;"","Yes","No")</f>
        <v>Yes</v>
      </c>
    </row>
    <row r="191" spans="1:4" x14ac:dyDescent="0.25">
      <c r="A191" t="s">
        <v>419</v>
      </c>
      <c r="B191" t="s">
        <v>420</v>
      </c>
      <c r="C191" t="s">
        <v>74</v>
      </c>
      <c r="D191" s="4" t="str">
        <f>IF(C191&lt;&gt;"","Yes","No")</f>
        <v>Yes</v>
      </c>
    </row>
    <row r="192" spans="1:4" x14ac:dyDescent="0.25">
      <c r="A192" t="s">
        <v>421</v>
      </c>
      <c r="B192" t="s">
        <v>422</v>
      </c>
      <c r="C192" t="s">
        <v>4</v>
      </c>
      <c r="D192" s="4" t="str">
        <f>IF(C192&lt;&gt;"","Yes","No")</f>
        <v>Yes</v>
      </c>
    </row>
    <row r="193" spans="1:4" x14ac:dyDescent="0.25">
      <c r="A193" t="s">
        <v>423</v>
      </c>
      <c r="B193" t="s">
        <v>424</v>
      </c>
      <c r="C193" t="s">
        <v>48</v>
      </c>
      <c r="D193" s="4" t="str">
        <f>IF(C193&lt;&gt;"","Yes","No")</f>
        <v>Yes</v>
      </c>
    </row>
    <row r="194" spans="1:4" x14ac:dyDescent="0.25">
      <c r="A194" t="s">
        <v>425</v>
      </c>
      <c r="B194" t="s">
        <v>426</v>
      </c>
      <c r="C194" t="s">
        <v>13</v>
      </c>
      <c r="D194" s="4" t="str">
        <f>IF(C194&lt;&gt;"","Yes","No")</f>
        <v>Yes</v>
      </c>
    </row>
    <row r="195" spans="1:4" x14ac:dyDescent="0.25">
      <c r="A195" t="s">
        <v>427</v>
      </c>
      <c r="B195" t="s">
        <v>15</v>
      </c>
      <c r="C195" t="s">
        <v>85</v>
      </c>
      <c r="D195" s="4" t="str">
        <f>IF(C195&lt;&gt;"","Yes","No")</f>
        <v>Yes</v>
      </c>
    </row>
    <row r="196" spans="1:4" x14ac:dyDescent="0.25">
      <c r="A196" t="s">
        <v>428</v>
      </c>
      <c r="B196" t="s">
        <v>429</v>
      </c>
      <c r="C196" t="s">
        <v>13</v>
      </c>
      <c r="D196" s="4" t="str">
        <f>IF(C196&lt;&gt;"","Yes","No")</f>
        <v>Yes</v>
      </c>
    </row>
    <row r="197" spans="1:4" x14ac:dyDescent="0.25">
      <c r="A197" t="s">
        <v>430</v>
      </c>
      <c r="B197" t="s">
        <v>431</v>
      </c>
      <c r="C197" t="s">
        <v>53</v>
      </c>
      <c r="D197" s="4" t="str">
        <f>IF(C197&lt;&gt;"","Yes","No")</f>
        <v>Yes</v>
      </c>
    </row>
    <row r="198" spans="1:4" x14ac:dyDescent="0.25">
      <c r="A198" t="s">
        <v>432</v>
      </c>
      <c r="B198" t="s">
        <v>433</v>
      </c>
      <c r="C198" t="s">
        <v>10</v>
      </c>
      <c r="D198" s="4" t="str">
        <f>IF(C198&lt;&gt;"","Yes","No")</f>
        <v>Yes</v>
      </c>
    </row>
    <row r="199" spans="1:4" x14ac:dyDescent="0.25">
      <c r="A199" t="s">
        <v>434</v>
      </c>
      <c r="B199" t="s">
        <v>435</v>
      </c>
      <c r="C199" t="s">
        <v>43</v>
      </c>
      <c r="D199" s="4" t="str">
        <f>IF(C199&lt;&gt;"","Yes","No")</f>
        <v>Yes</v>
      </c>
    </row>
    <row r="200" spans="1:4" x14ac:dyDescent="0.25">
      <c r="A200" t="s">
        <v>436</v>
      </c>
      <c r="B200" t="s">
        <v>437</v>
      </c>
      <c r="C200" t="s">
        <v>14</v>
      </c>
      <c r="D200" s="4" t="str">
        <f>IF(C200&lt;&gt;"","Yes","No")</f>
        <v>Yes</v>
      </c>
    </row>
    <row r="201" spans="1:4" x14ac:dyDescent="0.25">
      <c r="A201" t="s">
        <v>438</v>
      </c>
      <c r="B201" t="s">
        <v>439</v>
      </c>
      <c r="C201" t="s">
        <v>43</v>
      </c>
      <c r="D201" s="4" t="str">
        <f>IF(C201&lt;&gt;"","Yes","No")</f>
        <v>Yes</v>
      </c>
    </row>
    <row r="202" spans="1:4" x14ac:dyDescent="0.25">
      <c r="A202" t="s">
        <v>440</v>
      </c>
      <c r="B202" t="s">
        <v>441</v>
      </c>
      <c r="C202" t="s">
        <v>25</v>
      </c>
      <c r="D202" s="4" t="str">
        <f>IF(C202&lt;&gt;"","Yes","No")</f>
        <v>Yes</v>
      </c>
    </row>
    <row r="203" spans="1:4" x14ac:dyDescent="0.25">
      <c r="A203" t="s">
        <v>442</v>
      </c>
      <c r="B203" t="s">
        <v>443</v>
      </c>
      <c r="C203" t="s">
        <v>25</v>
      </c>
      <c r="D203" s="4" t="str">
        <f>IF(C203&lt;&gt;"","Yes","No")</f>
        <v>Yes</v>
      </c>
    </row>
    <row r="204" spans="1:4" x14ac:dyDescent="0.25">
      <c r="A204" t="s">
        <v>444</v>
      </c>
      <c r="B204" t="s">
        <v>445</v>
      </c>
      <c r="C204" t="s">
        <v>25</v>
      </c>
      <c r="D204" s="4" t="str">
        <f>IF(C204&lt;&gt;"","Yes","No")</f>
        <v>Yes</v>
      </c>
    </row>
    <row r="205" spans="1:4" x14ac:dyDescent="0.25">
      <c r="A205" t="s">
        <v>446</v>
      </c>
      <c r="B205" t="s">
        <v>447</v>
      </c>
      <c r="C205" t="s">
        <v>6</v>
      </c>
      <c r="D205" s="4" t="str">
        <f>IF(C205&lt;&gt;"","Yes","No")</f>
        <v>Yes</v>
      </c>
    </row>
    <row r="206" spans="1:4" x14ac:dyDescent="0.25">
      <c r="A206" t="s">
        <v>448</v>
      </c>
      <c r="B206" t="s">
        <v>449</v>
      </c>
      <c r="C206" t="s">
        <v>71</v>
      </c>
      <c r="D206" s="4" t="str">
        <f>IF(C206&lt;&gt;"","Yes","No")</f>
        <v>Yes</v>
      </c>
    </row>
    <row r="207" spans="1:4" x14ac:dyDescent="0.25">
      <c r="A207" t="s">
        <v>450</v>
      </c>
      <c r="B207" t="s">
        <v>451</v>
      </c>
      <c r="C207" t="s">
        <v>452</v>
      </c>
      <c r="D207" s="4" t="str">
        <f>IF(C207&lt;&gt;"","Yes","No")</f>
        <v>Yes</v>
      </c>
    </row>
    <row r="208" spans="1:4" x14ac:dyDescent="0.25">
      <c r="A208" t="s">
        <v>453</v>
      </c>
      <c r="B208" t="s">
        <v>454</v>
      </c>
      <c r="C208" t="s">
        <v>4</v>
      </c>
      <c r="D208" s="4" t="str">
        <f>IF(C208&lt;&gt;"","Yes","No")</f>
        <v>Yes</v>
      </c>
    </row>
    <row r="209" spans="1:4" x14ac:dyDescent="0.25">
      <c r="A209" t="s">
        <v>455</v>
      </c>
      <c r="B209" t="s">
        <v>456</v>
      </c>
      <c r="C209" t="s">
        <v>138</v>
      </c>
      <c r="D209" s="4" t="str">
        <f>IF(C209&lt;&gt;"","Yes","No")</f>
        <v>Yes</v>
      </c>
    </row>
    <row r="210" spans="1:4" x14ac:dyDescent="0.25">
      <c r="A210" t="s">
        <v>457</v>
      </c>
      <c r="B210" t="s">
        <v>458</v>
      </c>
      <c r="C210" t="s">
        <v>14</v>
      </c>
      <c r="D210" s="4" t="str">
        <f>IF(C210&lt;&gt;"","Yes","No")</f>
        <v>Yes</v>
      </c>
    </row>
    <row r="211" spans="1:4" x14ac:dyDescent="0.25">
      <c r="A211" t="s">
        <v>459</v>
      </c>
      <c r="B211" t="s">
        <v>460</v>
      </c>
      <c r="C211" t="s">
        <v>138</v>
      </c>
      <c r="D211" s="4" t="str">
        <f>IF(C211&lt;&gt;"","Yes","No")</f>
        <v>Yes</v>
      </c>
    </row>
    <row r="212" spans="1:4" x14ac:dyDescent="0.25">
      <c r="A212" t="s">
        <v>461</v>
      </c>
      <c r="B212" t="s">
        <v>462</v>
      </c>
      <c r="C212" t="s">
        <v>32</v>
      </c>
      <c r="D212" s="4" t="str">
        <f>IF(C212&lt;&gt;"","Yes","No")</f>
        <v>Yes</v>
      </c>
    </row>
    <row r="213" spans="1:4" x14ac:dyDescent="0.25">
      <c r="A213" t="s">
        <v>463</v>
      </c>
      <c r="B213" t="s">
        <v>464</v>
      </c>
      <c r="C213" t="s">
        <v>6</v>
      </c>
      <c r="D213" s="4" t="str">
        <f>IF(C213&lt;&gt;"","Yes","No")</f>
        <v>Yes</v>
      </c>
    </row>
    <row r="214" spans="1:4" x14ac:dyDescent="0.25">
      <c r="A214" t="s">
        <v>465</v>
      </c>
      <c r="B214" t="s">
        <v>466</v>
      </c>
      <c r="C214" t="s">
        <v>14</v>
      </c>
      <c r="D214" s="4" t="str">
        <f>IF(C214&lt;&gt;"","Yes","No")</f>
        <v>Yes</v>
      </c>
    </row>
    <row r="215" spans="1:4" x14ac:dyDescent="0.25">
      <c r="A215" t="s">
        <v>467</v>
      </c>
      <c r="B215" t="s">
        <v>468</v>
      </c>
      <c r="C215" t="s">
        <v>22</v>
      </c>
      <c r="D215" s="4" t="str">
        <f>IF(C215&lt;&gt;"","Yes","No")</f>
        <v>Yes</v>
      </c>
    </row>
    <row r="216" spans="1:4" x14ac:dyDescent="0.25">
      <c r="A216" t="s">
        <v>469</v>
      </c>
      <c r="B216" t="s">
        <v>470</v>
      </c>
      <c r="C216" t="s">
        <v>4</v>
      </c>
      <c r="D216" s="4" t="str">
        <f>IF(C216&lt;&gt;"","Yes","No")</f>
        <v>Yes</v>
      </c>
    </row>
    <row r="217" spans="1:4" x14ac:dyDescent="0.25">
      <c r="A217" t="s">
        <v>471</v>
      </c>
      <c r="B217" t="s">
        <v>472</v>
      </c>
      <c r="C217" t="s">
        <v>138</v>
      </c>
      <c r="D217" s="4" t="str">
        <f>IF(C217&lt;&gt;"","Yes","No")</f>
        <v>Yes</v>
      </c>
    </row>
    <row r="218" spans="1:4" x14ac:dyDescent="0.25">
      <c r="A218" t="s">
        <v>473</v>
      </c>
      <c r="B218" t="s">
        <v>474</v>
      </c>
      <c r="C218" t="s">
        <v>32</v>
      </c>
      <c r="D218" s="4" t="str">
        <f>IF(C218&lt;&gt;"","Yes","No")</f>
        <v>Yes</v>
      </c>
    </row>
    <row r="219" spans="1:4" x14ac:dyDescent="0.25">
      <c r="A219" t="s">
        <v>475</v>
      </c>
      <c r="B219" t="s">
        <v>476</v>
      </c>
      <c r="C219" t="s">
        <v>43</v>
      </c>
      <c r="D219" s="4" t="str">
        <f>IF(C219&lt;&gt;"","Yes","No")</f>
        <v>Yes</v>
      </c>
    </row>
    <row r="220" spans="1:4" x14ac:dyDescent="0.25">
      <c r="A220" t="s">
        <v>477</v>
      </c>
      <c r="B220" t="s">
        <v>478</v>
      </c>
      <c r="C220" t="s">
        <v>53</v>
      </c>
      <c r="D220" s="4" t="str">
        <f>IF(C220&lt;&gt;"","Yes","No")</f>
        <v>Yes</v>
      </c>
    </row>
    <row r="221" spans="1:4" x14ac:dyDescent="0.25">
      <c r="A221" t="s">
        <v>479</v>
      </c>
      <c r="B221" t="s">
        <v>480</v>
      </c>
      <c r="C221" t="s">
        <v>14</v>
      </c>
      <c r="D221" s="4" t="str">
        <f>IF(C221&lt;&gt;"","Yes","No")</f>
        <v>Yes</v>
      </c>
    </row>
    <row r="222" spans="1:4" x14ac:dyDescent="0.25">
      <c r="A222" t="s">
        <v>481</v>
      </c>
      <c r="B222" t="s">
        <v>482</v>
      </c>
      <c r="C222" t="s">
        <v>25</v>
      </c>
      <c r="D222" s="4" t="str">
        <f>IF(C222&lt;&gt;"","Yes","No")</f>
        <v>Yes</v>
      </c>
    </row>
    <row r="223" spans="1:4" x14ac:dyDescent="0.25">
      <c r="A223" t="s">
        <v>483</v>
      </c>
      <c r="B223" t="s">
        <v>484</v>
      </c>
      <c r="C223" t="s">
        <v>281</v>
      </c>
      <c r="D223" s="4" t="str">
        <f>IF(C223&lt;&gt;"","Yes","No")</f>
        <v>Yes</v>
      </c>
    </row>
    <row r="224" spans="1:4" x14ac:dyDescent="0.25">
      <c r="A224" t="s">
        <v>485</v>
      </c>
      <c r="B224" t="s">
        <v>486</v>
      </c>
      <c r="C224" t="s">
        <v>6</v>
      </c>
      <c r="D224" s="4" t="str">
        <f>IF(C224&lt;&gt;"","Yes","No")</f>
        <v>Yes</v>
      </c>
    </row>
    <row r="225" spans="1:4" x14ac:dyDescent="0.25">
      <c r="A225" t="s">
        <v>487</v>
      </c>
      <c r="B225" t="s">
        <v>488</v>
      </c>
      <c r="C225" t="s">
        <v>14</v>
      </c>
      <c r="D225" s="4" t="str">
        <f>IF(C225&lt;&gt;"","Yes","No")</f>
        <v>Yes</v>
      </c>
    </row>
    <row r="226" spans="1:4" x14ac:dyDescent="0.25">
      <c r="A226" t="s">
        <v>489</v>
      </c>
      <c r="B226" t="s">
        <v>490</v>
      </c>
      <c r="C226" t="s">
        <v>138</v>
      </c>
      <c r="D226" s="4" t="str">
        <f>IF(C226&lt;&gt;"","Yes","No")</f>
        <v>Yes</v>
      </c>
    </row>
    <row r="227" spans="1:4" x14ac:dyDescent="0.25">
      <c r="A227" t="s">
        <v>491</v>
      </c>
      <c r="B227" t="s">
        <v>492</v>
      </c>
      <c r="C227" t="s">
        <v>418</v>
      </c>
      <c r="D227" s="4" t="str">
        <f>IF(C227&lt;&gt;"","Yes","No")</f>
        <v>Yes</v>
      </c>
    </row>
    <row r="228" spans="1:4" x14ac:dyDescent="0.25">
      <c r="A228" t="s">
        <v>493</v>
      </c>
      <c r="B228" t="s">
        <v>494</v>
      </c>
      <c r="C228" t="s">
        <v>251</v>
      </c>
      <c r="D228" s="4" t="str">
        <f>IF(C228&lt;&gt;"","Yes","No")</f>
        <v>Yes</v>
      </c>
    </row>
    <row r="229" spans="1:4" x14ac:dyDescent="0.25">
      <c r="A229" t="s">
        <v>495</v>
      </c>
      <c r="B229" t="s">
        <v>496</v>
      </c>
      <c r="C229" t="s">
        <v>497</v>
      </c>
      <c r="D229" s="4" t="str">
        <f>IF(C229&lt;&gt;"","Yes","No")</f>
        <v>Yes</v>
      </c>
    </row>
    <row r="230" spans="1:4" x14ac:dyDescent="0.25">
      <c r="A230" t="s">
        <v>498</v>
      </c>
      <c r="B230" t="s">
        <v>499</v>
      </c>
      <c r="C230" t="s">
        <v>4</v>
      </c>
      <c r="D230" s="4" t="str">
        <f>IF(C230&lt;&gt;"","Yes","No")</f>
        <v>Yes</v>
      </c>
    </row>
    <row r="231" spans="1:4" x14ac:dyDescent="0.25">
      <c r="A231" t="s">
        <v>500</v>
      </c>
      <c r="B231" t="s">
        <v>501</v>
      </c>
      <c r="C231" t="s">
        <v>270</v>
      </c>
      <c r="D231" s="4" t="str">
        <f>IF(C231&lt;&gt;"","Yes","No")</f>
        <v>Yes</v>
      </c>
    </row>
    <row r="232" spans="1:4" x14ac:dyDescent="0.25">
      <c r="A232" t="s">
        <v>502</v>
      </c>
      <c r="B232" t="s">
        <v>503</v>
      </c>
      <c r="C232" t="s">
        <v>4</v>
      </c>
      <c r="D232" s="4" t="str">
        <f>IF(C232&lt;&gt;"","Yes","No")</f>
        <v>Yes</v>
      </c>
    </row>
    <row r="233" spans="1:4" x14ac:dyDescent="0.25">
      <c r="A233" t="s">
        <v>504</v>
      </c>
      <c r="B233" t="s">
        <v>505</v>
      </c>
      <c r="C233" t="s">
        <v>4</v>
      </c>
      <c r="D233" s="4" t="str">
        <f>IF(C233&lt;&gt;"","Yes","No")</f>
        <v>Yes</v>
      </c>
    </row>
    <row r="234" spans="1:4" x14ac:dyDescent="0.25">
      <c r="A234" t="s">
        <v>506</v>
      </c>
      <c r="B234" t="s">
        <v>133</v>
      </c>
      <c r="C234" t="s">
        <v>6</v>
      </c>
      <c r="D234" s="4" t="str">
        <f>IF(C234&lt;&gt;"","Yes","No")</f>
        <v>Yes</v>
      </c>
    </row>
    <row r="235" spans="1:4" x14ac:dyDescent="0.25">
      <c r="A235" t="s">
        <v>507</v>
      </c>
      <c r="B235" t="s">
        <v>508</v>
      </c>
      <c r="C235" t="s">
        <v>216</v>
      </c>
      <c r="D235" s="4" t="str">
        <f>IF(C235&lt;&gt;"","Yes","No")</f>
        <v>Yes</v>
      </c>
    </row>
    <row r="236" spans="1:4" x14ac:dyDescent="0.25">
      <c r="A236" t="s">
        <v>509</v>
      </c>
      <c r="B236" t="s">
        <v>510</v>
      </c>
      <c r="C236" t="s">
        <v>418</v>
      </c>
      <c r="D236" s="4" t="str">
        <f>IF(C236&lt;&gt;"","Yes","No")</f>
        <v>Yes</v>
      </c>
    </row>
    <row r="237" spans="1:4" x14ac:dyDescent="0.25">
      <c r="A237" t="s">
        <v>511</v>
      </c>
      <c r="B237" t="s">
        <v>512</v>
      </c>
      <c r="C237" t="s">
        <v>58</v>
      </c>
      <c r="D237" s="4" t="str">
        <f>IF(C237&lt;&gt;"","Yes","No")</f>
        <v>Yes</v>
      </c>
    </row>
    <row r="238" spans="1:4" x14ac:dyDescent="0.25">
      <c r="A238" t="s">
        <v>670</v>
      </c>
      <c r="B238" t="s">
        <v>671</v>
      </c>
      <c r="C238" t="s">
        <v>9</v>
      </c>
      <c r="D238" s="4" t="str">
        <f>IF(C238&lt;&gt;"","Yes","No")</f>
        <v>No</v>
      </c>
    </row>
    <row r="239" spans="1:4" x14ac:dyDescent="0.25">
      <c r="A239" t="s">
        <v>519</v>
      </c>
      <c r="B239" t="s">
        <v>520</v>
      </c>
      <c r="C239" t="s">
        <v>9</v>
      </c>
      <c r="D239" s="4" t="str">
        <f>IF(C239&lt;&gt;"","Yes","No")</f>
        <v>No</v>
      </c>
    </row>
    <row r="240" spans="1:4" x14ac:dyDescent="0.25">
      <c r="A240" t="s">
        <v>521</v>
      </c>
      <c r="B240" t="s">
        <v>522</v>
      </c>
      <c r="C240" t="s">
        <v>9</v>
      </c>
      <c r="D240" s="4" t="str">
        <f>IF(C240&lt;&gt;"","Yes","No")</f>
        <v>No</v>
      </c>
    </row>
    <row r="241" spans="1:4" x14ac:dyDescent="0.25">
      <c r="A241" t="s">
        <v>523</v>
      </c>
      <c r="B241" t="s">
        <v>524</v>
      </c>
      <c r="C241" t="s">
        <v>9</v>
      </c>
      <c r="D241" s="4" t="str">
        <f>IF(C241&lt;&gt;"","Yes","No")</f>
        <v>No</v>
      </c>
    </row>
    <row r="242" spans="1:4" x14ac:dyDescent="0.25">
      <c r="A242" t="s">
        <v>525</v>
      </c>
      <c r="B242" t="s">
        <v>526</v>
      </c>
      <c r="C242" t="s">
        <v>9</v>
      </c>
      <c r="D242" s="4" t="str">
        <f>IF(C242&lt;&gt;"","Yes","No")</f>
        <v>No</v>
      </c>
    </row>
    <row r="243" spans="1:4" x14ac:dyDescent="0.25">
      <c r="A243" t="s">
        <v>527</v>
      </c>
      <c r="B243" t="s">
        <v>528</v>
      </c>
      <c r="C243" t="s">
        <v>9</v>
      </c>
      <c r="D243" s="4" t="str">
        <f>IF(C243&lt;&gt;"","Yes","No")</f>
        <v>No</v>
      </c>
    </row>
    <row r="244" spans="1:4" x14ac:dyDescent="0.25">
      <c r="A244" t="s">
        <v>529</v>
      </c>
      <c r="B244" t="s">
        <v>530</v>
      </c>
      <c r="C244" t="s">
        <v>9</v>
      </c>
      <c r="D244" s="4" t="str">
        <f>IF(C244&lt;&gt;"","Yes","No")</f>
        <v>No</v>
      </c>
    </row>
    <row r="245" spans="1:4" x14ac:dyDescent="0.25">
      <c r="A245" t="s">
        <v>531</v>
      </c>
      <c r="B245" t="s">
        <v>532</v>
      </c>
      <c r="C245" t="s">
        <v>9</v>
      </c>
      <c r="D245" s="4" t="str">
        <f>IF(C245&lt;&gt;"","Yes","No")</f>
        <v>No</v>
      </c>
    </row>
    <row r="246" spans="1:4" x14ac:dyDescent="0.25">
      <c r="A246" t="s">
        <v>633</v>
      </c>
      <c r="B246" t="s">
        <v>634</v>
      </c>
      <c r="C246" t="s">
        <v>9</v>
      </c>
      <c r="D246" s="4" t="str">
        <f>IF(C246&lt;&gt;"","Yes","No")</f>
        <v>No</v>
      </c>
    </row>
    <row r="247" spans="1:4" x14ac:dyDescent="0.25">
      <c r="A247" t="s">
        <v>722</v>
      </c>
      <c r="B247" t="s">
        <v>723</v>
      </c>
      <c r="C247" t="s">
        <v>9</v>
      </c>
      <c r="D247" s="4" t="str">
        <f>IF(C247&lt;&gt;"","Yes","No")</f>
        <v>No</v>
      </c>
    </row>
    <row r="248" spans="1:4" x14ac:dyDescent="0.25">
      <c r="A248" t="s">
        <v>635</v>
      </c>
      <c r="B248" t="s">
        <v>636</v>
      </c>
      <c r="C248" t="s">
        <v>9</v>
      </c>
      <c r="D248" s="4" t="str">
        <f>IF(C248&lt;&gt;"","Yes","No")</f>
        <v>No</v>
      </c>
    </row>
    <row r="249" spans="1:4" x14ac:dyDescent="0.25">
      <c r="A249" t="s">
        <v>571</v>
      </c>
      <c r="B249" t="s">
        <v>572</v>
      </c>
      <c r="C249" t="s">
        <v>9</v>
      </c>
      <c r="D249" s="4" t="str">
        <f>IF(C249&lt;&gt;"","Yes","No")</f>
        <v>No</v>
      </c>
    </row>
    <row r="250" spans="1:4" x14ac:dyDescent="0.25">
      <c r="A250" t="s">
        <v>573</v>
      </c>
      <c r="B250" t="s">
        <v>574</v>
      </c>
      <c r="C250" t="s">
        <v>9</v>
      </c>
      <c r="D250" s="4" t="str">
        <f>IF(C250&lt;&gt;"","Yes","No")</f>
        <v>No</v>
      </c>
    </row>
    <row r="251" spans="1:4" x14ac:dyDescent="0.25">
      <c r="A251" t="s">
        <v>533</v>
      </c>
      <c r="B251" t="s">
        <v>534</v>
      </c>
      <c r="C251" t="s">
        <v>9</v>
      </c>
      <c r="D251" s="4" t="str">
        <f>IF(C251&lt;&gt;"","Yes","No")</f>
        <v>No</v>
      </c>
    </row>
    <row r="252" spans="1:4" x14ac:dyDescent="0.25">
      <c r="A252" t="s">
        <v>575</v>
      </c>
      <c r="B252" t="s">
        <v>576</v>
      </c>
      <c r="C252" t="s">
        <v>9</v>
      </c>
      <c r="D252" s="4" t="str">
        <f>IF(C252&lt;&gt;"","Yes","No")</f>
        <v>No</v>
      </c>
    </row>
    <row r="253" spans="1:4" x14ac:dyDescent="0.25">
      <c r="A253" t="s">
        <v>577</v>
      </c>
      <c r="B253" t="s">
        <v>578</v>
      </c>
      <c r="C253" t="s">
        <v>9</v>
      </c>
      <c r="D253" s="4" t="str">
        <f>IF(C253&lt;&gt;"","Yes","No")</f>
        <v>No</v>
      </c>
    </row>
    <row r="254" spans="1:4" x14ac:dyDescent="0.25">
      <c r="A254" t="s">
        <v>668</v>
      </c>
      <c r="B254" t="s">
        <v>669</v>
      </c>
      <c r="C254" t="s">
        <v>9</v>
      </c>
      <c r="D254" s="4" t="str">
        <f>IF(C254&lt;&gt;"","Yes","No")</f>
        <v>No</v>
      </c>
    </row>
    <row r="255" spans="1:4" x14ac:dyDescent="0.25">
      <c r="A255" t="s">
        <v>637</v>
      </c>
      <c r="B255" t="s">
        <v>636</v>
      </c>
      <c r="C255" t="s">
        <v>9</v>
      </c>
      <c r="D255" s="4" t="str">
        <f>IF(C255&lt;&gt;"","Yes","No")</f>
        <v>No</v>
      </c>
    </row>
    <row r="256" spans="1:4" x14ac:dyDescent="0.25">
      <c r="A256" t="s">
        <v>672</v>
      </c>
      <c r="B256" t="s">
        <v>673</v>
      </c>
      <c r="C256" t="s">
        <v>9</v>
      </c>
      <c r="D256" s="4" t="str">
        <f>IF(C256&lt;&gt;"","Yes","No")</f>
        <v>No</v>
      </c>
    </row>
    <row r="257" spans="1:4" x14ac:dyDescent="0.25">
      <c r="A257" t="s">
        <v>579</v>
      </c>
      <c r="B257" t="s">
        <v>580</v>
      </c>
      <c r="C257" t="s">
        <v>9</v>
      </c>
      <c r="D257" s="4" t="str">
        <f>IF(C257&lt;&gt;"","Yes","No")</f>
        <v>No</v>
      </c>
    </row>
    <row r="258" spans="1:4" x14ac:dyDescent="0.25">
      <c r="A258" t="s">
        <v>535</v>
      </c>
      <c r="B258" t="s">
        <v>536</v>
      </c>
      <c r="C258" t="s">
        <v>9</v>
      </c>
      <c r="D258" s="4" t="str">
        <f>IF(C258&lt;&gt;"","Yes","No")</f>
        <v>No</v>
      </c>
    </row>
    <row r="259" spans="1:4" x14ac:dyDescent="0.25">
      <c r="A259" t="s">
        <v>537</v>
      </c>
      <c r="B259" t="s">
        <v>538</v>
      </c>
      <c r="C259" t="s">
        <v>9</v>
      </c>
      <c r="D259" s="4" t="str">
        <f>IF(C259&lt;&gt;"","Yes","No")</f>
        <v>No</v>
      </c>
    </row>
    <row r="260" spans="1:4" x14ac:dyDescent="0.25">
      <c r="A260" t="s">
        <v>539</v>
      </c>
      <c r="B260" t="s">
        <v>540</v>
      </c>
      <c r="C260" t="s">
        <v>9</v>
      </c>
      <c r="D260" s="4" t="str">
        <f>IF(C260&lt;&gt;"","Yes","No")</f>
        <v>No</v>
      </c>
    </row>
    <row r="261" spans="1:4" x14ac:dyDescent="0.25">
      <c r="A261" t="s">
        <v>674</v>
      </c>
      <c r="B261" t="s">
        <v>675</v>
      </c>
      <c r="C261" t="s">
        <v>9</v>
      </c>
      <c r="D261" s="4" t="str">
        <f>IF(C261&lt;&gt;"","Yes","No")</f>
        <v>No</v>
      </c>
    </row>
    <row r="262" spans="1:4" x14ac:dyDescent="0.25">
      <c r="A262" t="s">
        <v>676</v>
      </c>
      <c r="B262" t="s">
        <v>677</v>
      </c>
      <c r="C262" t="s">
        <v>9</v>
      </c>
      <c r="D262" s="4" t="str">
        <f>IF(C262&lt;&gt;"","Yes","No")</f>
        <v>No</v>
      </c>
    </row>
    <row r="263" spans="1:4" x14ac:dyDescent="0.25">
      <c r="A263" t="s">
        <v>541</v>
      </c>
      <c r="B263" t="s">
        <v>542</v>
      </c>
      <c r="C263" t="s">
        <v>9</v>
      </c>
      <c r="D263" s="4" t="str">
        <f>IF(C263&lt;&gt;"","Yes","No")</f>
        <v>No</v>
      </c>
    </row>
    <row r="264" spans="1:4" x14ac:dyDescent="0.25">
      <c r="A264" t="s">
        <v>717</v>
      </c>
      <c r="B264" t="s">
        <v>718</v>
      </c>
      <c r="C264" t="s">
        <v>9</v>
      </c>
      <c r="D264" s="4" t="str">
        <f>IF(C264&lt;&gt;"","Yes","No")</f>
        <v>No</v>
      </c>
    </row>
    <row r="265" spans="1:4" x14ac:dyDescent="0.25">
      <c r="A265" t="s">
        <v>719</v>
      </c>
      <c r="B265" t="s">
        <v>16</v>
      </c>
      <c r="C265" t="s">
        <v>9</v>
      </c>
      <c r="D265" s="4" t="str">
        <f>IF(C265&lt;&gt;"","Yes","No")</f>
        <v>No</v>
      </c>
    </row>
    <row r="266" spans="1:4" x14ac:dyDescent="0.25">
      <c r="A266" t="s">
        <v>720</v>
      </c>
      <c r="B266" t="s">
        <v>721</v>
      </c>
      <c r="C266" t="s">
        <v>9</v>
      </c>
      <c r="D266" s="4" t="str">
        <f>IF(C266&lt;&gt;"","Yes","No")</f>
        <v>No</v>
      </c>
    </row>
    <row r="267" spans="1:4" x14ac:dyDescent="0.25">
      <c r="A267" t="s">
        <v>638</v>
      </c>
      <c r="B267" t="s">
        <v>639</v>
      </c>
      <c r="C267" t="s">
        <v>9</v>
      </c>
      <c r="D267" s="4" t="str">
        <f>IF(C267&lt;&gt;"","Yes","No")</f>
        <v>No</v>
      </c>
    </row>
    <row r="268" spans="1:4" x14ac:dyDescent="0.25">
      <c r="A268" t="s">
        <v>543</v>
      </c>
      <c r="B268" t="s">
        <v>544</v>
      </c>
      <c r="C268" t="s">
        <v>9</v>
      </c>
      <c r="D268" s="4" t="str">
        <f>IF(C268&lt;&gt;"","Yes","No")</f>
        <v>No</v>
      </c>
    </row>
    <row r="269" spans="1:4" x14ac:dyDescent="0.25">
      <c r="A269" t="s">
        <v>545</v>
      </c>
      <c r="B269" t="s">
        <v>546</v>
      </c>
      <c r="C269" t="s">
        <v>9</v>
      </c>
      <c r="D269" s="4" t="str">
        <f>IF(C269&lt;&gt;"","Yes","No")</f>
        <v>No</v>
      </c>
    </row>
    <row r="270" spans="1:4" x14ac:dyDescent="0.25">
      <c r="A270" t="s">
        <v>581</v>
      </c>
      <c r="B270" t="s">
        <v>582</v>
      </c>
      <c r="C270" t="s">
        <v>9</v>
      </c>
      <c r="D270" s="4" t="str">
        <f>IF(C270&lt;&gt;"","Yes","No")</f>
        <v>No</v>
      </c>
    </row>
    <row r="271" spans="1:4" x14ac:dyDescent="0.25">
      <c r="A271" t="s">
        <v>583</v>
      </c>
      <c r="B271" t="s">
        <v>584</v>
      </c>
      <c r="C271" t="s">
        <v>9</v>
      </c>
      <c r="D271" s="4" t="str">
        <f>IF(C271&lt;&gt;"","Yes","No")</f>
        <v>No</v>
      </c>
    </row>
    <row r="272" spans="1:4" x14ac:dyDescent="0.25">
      <c r="A272" t="s">
        <v>547</v>
      </c>
      <c r="B272" t="s">
        <v>548</v>
      </c>
      <c r="C272" t="s">
        <v>9</v>
      </c>
      <c r="D272" s="4" t="str">
        <f>IF(C272&lt;&gt;"","Yes","No")</f>
        <v>No</v>
      </c>
    </row>
    <row r="273" spans="1:4" x14ac:dyDescent="0.25">
      <c r="A273" t="s">
        <v>549</v>
      </c>
      <c r="B273" t="s">
        <v>550</v>
      </c>
      <c r="C273" t="s">
        <v>9</v>
      </c>
      <c r="D273" s="4" t="str">
        <f>IF(C273&lt;&gt;"","Yes","No")</f>
        <v>No</v>
      </c>
    </row>
    <row r="274" spans="1:4" x14ac:dyDescent="0.25">
      <c r="A274" t="s">
        <v>551</v>
      </c>
      <c r="B274" t="s">
        <v>552</v>
      </c>
      <c r="C274" t="s">
        <v>9</v>
      </c>
      <c r="D274" s="4" t="str">
        <f>IF(C274&lt;&gt;"","Yes","No")</f>
        <v>No</v>
      </c>
    </row>
    <row r="275" spans="1:4" x14ac:dyDescent="0.25">
      <c r="A275" t="s">
        <v>585</v>
      </c>
      <c r="B275" t="s">
        <v>586</v>
      </c>
      <c r="C275" t="s">
        <v>9</v>
      </c>
      <c r="D275" s="4" t="str">
        <f>IF(C275&lt;&gt;"","Yes","No")</f>
        <v>No</v>
      </c>
    </row>
    <row r="276" spans="1:4" x14ac:dyDescent="0.25">
      <c r="A276" t="s">
        <v>587</v>
      </c>
      <c r="B276" t="s">
        <v>588</v>
      </c>
      <c r="C276" t="s">
        <v>9</v>
      </c>
      <c r="D276" s="4" t="str">
        <f>IF(C276&lt;&gt;"","Yes","No")</f>
        <v>No</v>
      </c>
    </row>
    <row r="277" spans="1:4" x14ac:dyDescent="0.25">
      <c r="A277" t="s">
        <v>589</v>
      </c>
      <c r="B277" t="s">
        <v>590</v>
      </c>
      <c r="C277" t="s">
        <v>9</v>
      </c>
      <c r="D277" s="4" t="str">
        <f>IF(C277&lt;&gt;"","Yes","No")</f>
        <v>No</v>
      </c>
    </row>
    <row r="278" spans="1:4" x14ac:dyDescent="0.25">
      <c r="A278" t="s">
        <v>591</v>
      </c>
      <c r="B278" t="s">
        <v>592</v>
      </c>
      <c r="C278" t="s">
        <v>9</v>
      </c>
      <c r="D278" s="4" t="str">
        <f>IF(C278&lt;&gt;"","Yes","No")</f>
        <v>No</v>
      </c>
    </row>
    <row r="279" spans="1:4" x14ac:dyDescent="0.25">
      <c r="A279" t="s">
        <v>593</v>
      </c>
      <c r="B279" t="s">
        <v>594</v>
      </c>
      <c r="C279" t="s">
        <v>9</v>
      </c>
      <c r="D279" s="4" t="str">
        <f>IF(C279&lt;&gt;"","Yes","No")</f>
        <v>No</v>
      </c>
    </row>
    <row r="280" spans="1:4" x14ac:dyDescent="0.25">
      <c r="A280" t="s">
        <v>595</v>
      </c>
      <c r="B280" t="s">
        <v>596</v>
      </c>
      <c r="C280" t="s">
        <v>9</v>
      </c>
      <c r="D280" s="4" t="str">
        <f>IF(C280&lt;&gt;"","Yes","No")</f>
        <v>No</v>
      </c>
    </row>
    <row r="281" spans="1:4" x14ac:dyDescent="0.25">
      <c r="A281" t="s">
        <v>597</v>
      </c>
      <c r="B281" t="s">
        <v>598</v>
      </c>
      <c r="C281" t="s">
        <v>9</v>
      </c>
      <c r="D281" s="4" t="str">
        <f>IF(C281&lt;&gt;"","Yes","No")</f>
        <v>No</v>
      </c>
    </row>
    <row r="282" spans="1:4" x14ac:dyDescent="0.25">
      <c r="A282" t="s">
        <v>599</v>
      </c>
      <c r="B282" t="s">
        <v>600</v>
      </c>
      <c r="C282" t="s">
        <v>9</v>
      </c>
      <c r="D282" s="4" t="str">
        <f>IF(C282&lt;&gt;"","Yes","No")</f>
        <v>No</v>
      </c>
    </row>
    <row r="283" spans="1:4" x14ac:dyDescent="0.25">
      <c r="A283" t="s">
        <v>601</v>
      </c>
      <c r="B283" t="s">
        <v>602</v>
      </c>
      <c r="C283" t="s">
        <v>9</v>
      </c>
      <c r="D283" s="4" t="str">
        <f>IF(C283&lt;&gt;"","Yes","No")</f>
        <v>No</v>
      </c>
    </row>
    <row r="284" spans="1:4" x14ac:dyDescent="0.25">
      <c r="A284" t="s">
        <v>640</v>
      </c>
      <c r="B284" t="s">
        <v>641</v>
      </c>
      <c r="C284" t="s">
        <v>9</v>
      </c>
      <c r="D284" s="4" t="str">
        <f>IF(C284&lt;&gt;"","Yes","No")</f>
        <v>No</v>
      </c>
    </row>
    <row r="285" spans="1:4" x14ac:dyDescent="0.25">
      <c r="A285" t="s">
        <v>603</v>
      </c>
      <c r="B285" t="s">
        <v>604</v>
      </c>
      <c r="C285" t="s">
        <v>9</v>
      </c>
      <c r="D285" s="4" t="str">
        <f>IF(C285&lt;&gt;"","Yes","No")</f>
        <v>No</v>
      </c>
    </row>
    <row r="286" spans="1:4" x14ac:dyDescent="0.25">
      <c r="A286" t="s">
        <v>605</v>
      </c>
      <c r="B286" t="s">
        <v>606</v>
      </c>
      <c r="C286" t="s">
        <v>9</v>
      </c>
      <c r="D286" s="4" t="str">
        <f>IF(C286&lt;&gt;"","Yes","No")</f>
        <v>No</v>
      </c>
    </row>
    <row r="287" spans="1:4" x14ac:dyDescent="0.25">
      <c r="A287" t="s">
        <v>678</v>
      </c>
      <c r="B287" t="s">
        <v>679</v>
      </c>
      <c r="C287" t="s">
        <v>9</v>
      </c>
      <c r="D287" s="4" t="str">
        <f>IF(C287&lt;&gt;"","Yes","No")</f>
        <v>No</v>
      </c>
    </row>
    <row r="288" spans="1:4" x14ac:dyDescent="0.25">
      <c r="A288" t="s">
        <v>553</v>
      </c>
      <c r="B288" t="s">
        <v>554</v>
      </c>
      <c r="C288" t="s">
        <v>9</v>
      </c>
      <c r="D288" s="4" t="str">
        <f>IF(C288&lt;&gt;"","Yes","No")</f>
        <v>No</v>
      </c>
    </row>
    <row r="289" spans="1:4" x14ac:dyDescent="0.25">
      <c r="A289" t="s">
        <v>642</v>
      </c>
      <c r="B289" t="s">
        <v>643</v>
      </c>
      <c r="C289" t="s">
        <v>9</v>
      </c>
      <c r="D289" s="4" t="str">
        <f>IF(C289&lt;&gt;"","Yes","No")</f>
        <v>No</v>
      </c>
    </row>
    <row r="290" spans="1:4" x14ac:dyDescent="0.25">
      <c r="A290" t="s">
        <v>515</v>
      </c>
      <c r="B290" t="s">
        <v>516</v>
      </c>
      <c r="C290" t="s">
        <v>9</v>
      </c>
      <c r="D290" s="4" t="str">
        <f>IF(C290&lt;&gt;"","Yes","No")</f>
        <v>No</v>
      </c>
    </row>
    <row r="291" spans="1:4" x14ac:dyDescent="0.25">
      <c r="A291" t="s">
        <v>513</v>
      </c>
      <c r="B291" t="s">
        <v>514</v>
      </c>
      <c r="C291" t="s">
        <v>9</v>
      </c>
      <c r="D291" s="4" t="str">
        <f>IF(C291&lt;&gt;"","Yes","No")</f>
        <v>No</v>
      </c>
    </row>
    <row r="292" spans="1:4" x14ac:dyDescent="0.25">
      <c r="A292" t="s">
        <v>555</v>
      </c>
      <c r="B292" t="s">
        <v>556</v>
      </c>
      <c r="C292" t="s">
        <v>9</v>
      </c>
      <c r="D292" s="4" t="str">
        <f>IF(C292&lt;&gt;"","Yes","No")</f>
        <v>No</v>
      </c>
    </row>
    <row r="293" spans="1:4" x14ac:dyDescent="0.25">
      <c r="A293" t="s">
        <v>607</v>
      </c>
      <c r="B293" t="s">
        <v>608</v>
      </c>
      <c r="C293" t="s">
        <v>9</v>
      </c>
      <c r="D293" s="4" t="str">
        <f>IF(C293&lt;&gt;"","Yes","No")</f>
        <v>No</v>
      </c>
    </row>
    <row r="294" spans="1:4" x14ac:dyDescent="0.25">
      <c r="A294" t="s">
        <v>557</v>
      </c>
      <c r="B294" t="s">
        <v>558</v>
      </c>
      <c r="C294" t="s">
        <v>9</v>
      </c>
      <c r="D294" s="4" t="str">
        <f>IF(C294&lt;&gt;"","Yes","No")</f>
        <v>No</v>
      </c>
    </row>
    <row r="295" spans="1:4" x14ac:dyDescent="0.25">
      <c r="A295" t="s">
        <v>682</v>
      </c>
      <c r="B295" t="s">
        <v>683</v>
      </c>
      <c r="C295" t="s">
        <v>9</v>
      </c>
      <c r="D295" s="4" t="str">
        <f>IF(C295&lt;&gt;"","Yes","No")</f>
        <v>No</v>
      </c>
    </row>
    <row r="296" spans="1:4" x14ac:dyDescent="0.25">
      <c r="A296" t="s">
        <v>684</v>
      </c>
      <c r="B296" t="s">
        <v>685</v>
      </c>
      <c r="C296" t="s">
        <v>9</v>
      </c>
      <c r="D296" s="4" t="str">
        <f>IF(C296&lt;&gt;"","Yes","No")</f>
        <v>No</v>
      </c>
    </row>
    <row r="297" spans="1:4" x14ac:dyDescent="0.25">
      <c r="A297" t="s">
        <v>686</v>
      </c>
      <c r="B297" t="s">
        <v>687</v>
      </c>
      <c r="C297" t="s">
        <v>9</v>
      </c>
      <c r="D297" s="4" t="str">
        <f>IF(C297&lt;&gt;"","Yes","No")</f>
        <v>No</v>
      </c>
    </row>
    <row r="298" spans="1:4" x14ac:dyDescent="0.25">
      <c r="A298" t="s">
        <v>645</v>
      </c>
      <c r="B298" t="s">
        <v>646</v>
      </c>
      <c r="C298" t="s">
        <v>9</v>
      </c>
      <c r="D298" s="4" t="str">
        <f>IF(C298&lt;&gt;"","Yes","No")</f>
        <v>No</v>
      </c>
    </row>
    <row r="299" spans="1:4" x14ac:dyDescent="0.25">
      <c r="A299" t="s">
        <v>559</v>
      </c>
      <c r="B299" t="s">
        <v>560</v>
      </c>
      <c r="C299" t="s">
        <v>9</v>
      </c>
      <c r="D299" s="4" t="str">
        <f>IF(C299&lt;&gt;"","Yes","No")</f>
        <v>No</v>
      </c>
    </row>
    <row r="300" spans="1:4" x14ac:dyDescent="0.25">
      <c r="A300" t="s">
        <v>561</v>
      </c>
      <c r="B300" t="s">
        <v>562</v>
      </c>
      <c r="C300" t="s">
        <v>9</v>
      </c>
      <c r="D300" s="4" t="str">
        <f>IF(C300&lt;&gt;"","Yes","No")</f>
        <v>No</v>
      </c>
    </row>
    <row r="301" spans="1:4" x14ac:dyDescent="0.25">
      <c r="A301" t="s">
        <v>563</v>
      </c>
      <c r="B301" t="s">
        <v>564</v>
      </c>
      <c r="C301" t="s">
        <v>9</v>
      </c>
      <c r="D301" s="4" t="str">
        <f>IF(C301&lt;&gt;"","Yes","No")</f>
        <v>No</v>
      </c>
    </row>
    <row r="302" spans="1:4" x14ac:dyDescent="0.25">
      <c r="A302" t="s">
        <v>517</v>
      </c>
      <c r="B302" t="s">
        <v>518</v>
      </c>
      <c r="C302" t="s">
        <v>9</v>
      </c>
      <c r="D302" s="4" t="str">
        <f>IF(C302&lt;&gt;"","Yes","No")</f>
        <v>No</v>
      </c>
    </row>
    <row r="303" spans="1:4" x14ac:dyDescent="0.25">
      <c r="A303" t="s">
        <v>688</v>
      </c>
      <c r="B303" t="s">
        <v>689</v>
      </c>
      <c r="C303" t="s">
        <v>9</v>
      </c>
      <c r="D303" s="4" t="str">
        <f>IF(C303&lt;&gt;"","Yes","No")</f>
        <v>No</v>
      </c>
    </row>
    <row r="304" spans="1:4" x14ac:dyDescent="0.25">
      <c r="A304" t="s">
        <v>690</v>
      </c>
      <c r="B304" t="s">
        <v>691</v>
      </c>
      <c r="C304" t="s">
        <v>9</v>
      </c>
      <c r="D304" s="4" t="str">
        <f>IF(C304&lt;&gt;"","Yes","No")</f>
        <v>No</v>
      </c>
    </row>
    <row r="305" spans="1:4" x14ac:dyDescent="0.25">
      <c r="A305" t="s">
        <v>647</v>
      </c>
      <c r="B305" t="s">
        <v>648</v>
      </c>
      <c r="C305" t="s">
        <v>9</v>
      </c>
      <c r="D305" s="4" t="str">
        <f>IF(C305&lt;&gt;"","Yes","No")</f>
        <v>No</v>
      </c>
    </row>
    <row r="306" spans="1:4" x14ac:dyDescent="0.25">
      <c r="A306" t="s">
        <v>611</v>
      </c>
      <c r="B306" t="s">
        <v>612</v>
      </c>
      <c r="C306" t="s">
        <v>9</v>
      </c>
      <c r="D306" s="4" t="str">
        <f>IF(C306&lt;&gt;"","Yes","No")</f>
        <v>No</v>
      </c>
    </row>
    <row r="307" spans="1:4" x14ac:dyDescent="0.25">
      <c r="A307" t="s">
        <v>613</v>
      </c>
      <c r="B307" t="s">
        <v>614</v>
      </c>
      <c r="C307" t="s">
        <v>9</v>
      </c>
      <c r="D307" s="4" t="str">
        <f>IF(C307&lt;&gt;"","Yes","No")</f>
        <v>No</v>
      </c>
    </row>
    <row r="308" spans="1:4" x14ac:dyDescent="0.25">
      <c r="A308" t="s">
        <v>692</v>
      </c>
      <c r="B308" t="s">
        <v>693</v>
      </c>
      <c r="C308" t="s">
        <v>9</v>
      </c>
      <c r="D308" s="4" t="str">
        <f>IF(C308&lt;&gt;"","Yes","No")</f>
        <v>No</v>
      </c>
    </row>
    <row r="309" spans="1:4" x14ac:dyDescent="0.25">
      <c r="A309" t="s">
        <v>565</v>
      </c>
      <c r="B309" t="s">
        <v>566</v>
      </c>
      <c r="C309" t="s">
        <v>9</v>
      </c>
      <c r="D309" s="4" t="str">
        <f>IF(C309&lt;&gt;"","Yes","No")</f>
        <v>No</v>
      </c>
    </row>
    <row r="310" spans="1:4" x14ac:dyDescent="0.25">
      <c r="A310" t="s">
        <v>694</v>
      </c>
      <c r="B310" t="s">
        <v>695</v>
      </c>
      <c r="C310" t="s">
        <v>9</v>
      </c>
      <c r="D310" s="4" t="str">
        <f>IF(C310&lt;&gt;"","Yes","No")</f>
        <v>No</v>
      </c>
    </row>
    <row r="311" spans="1:4" x14ac:dyDescent="0.25">
      <c r="A311" t="s">
        <v>696</v>
      </c>
      <c r="B311" t="s">
        <v>697</v>
      </c>
      <c r="C311" t="s">
        <v>9</v>
      </c>
      <c r="D311" s="4" t="str">
        <f>IF(C311&lt;&gt;"","Yes","No")</f>
        <v>No</v>
      </c>
    </row>
    <row r="312" spans="1:4" x14ac:dyDescent="0.25">
      <c r="A312" t="s">
        <v>698</v>
      </c>
      <c r="B312" t="s">
        <v>699</v>
      </c>
      <c r="C312" t="s">
        <v>9</v>
      </c>
      <c r="D312" s="4" t="str">
        <f>IF(C312&lt;&gt;"","Yes","No")</f>
        <v>No</v>
      </c>
    </row>
    <row r="313" spans="1:4" x14ac:dyDescent="0.25">
      <c r="A313" t="s">
        <v>702</v>
      </c>
      <c r="B313" t="s">
        <v>703</v>
      </c>
      <c r="C313" t="s">
        <v>9</v>
      </c>
      <c r="D313" s="4" t="str">
        <f>IF(C313&lt;&gt;"","Yes","No")</f>
        <v>No</v>
      </c>
    </row>
    <row r="314" spans="1:4" x14ac:dyDescent="0.25">
      <c r="A314" t="s">
        <v>704</v>
      </c>
      <c r="B314" t="s">
        <v>705</v>
      </c>
      <c r="C314" t="s">
        <v>9</v>
      </c>
      <c r="D314" s="4" t="str">
        <f>IF(C314&lt;&gt;"","Yes","No")</f>
        <v>No</v>
      </c>
    </row>
    <row r="315" spans="1:4" x14ac:dyDescent="0.25">
      <c r="A315" t="s">
        <v>706</v>
      </c>
      <c r="B315" t="s">
        <v>707</v>
      </c>
      <c r="C315" t="s">
        <v>9</v>
      </c>
      <c r="D315" s="4" t="str">
        <f>IF(C315&lt;&gt;"","Yes","No")</f>
        <v>No</v>
      </c>
    </row>
    <row r="316" spans="1:4" x14ac:dyDescent="0.25">
      <c r="A316" t="s">
        <v>708</v>
      </c>
      <c r="B316" t="s">
        <v>709</v>
      </c>
      <c r="C316" t="s">
        <v>9</v>
      </c>
      <c r="D316" s="4" t="str">
        <f>IF(C316&lt;&gt;"","Yes","No")</f>
        <v>No</v>
      </c>
    </row>
    <row r="317" spans="1:4" x14ac:dyDescent="0.25">
      <c r="A317" t="s">
        <v>710</v>
      </c>
      <c r="B317" t="s">
        <v>711</v>
      </c>
      <c r="C317" t="s">
        <v>9</v>
      </c>
      <c r="D317" s="4" t="str">
        <f>IF(C317&lt;&gt;"","Yes","No")</f>
        <v>No</v>
      </c>
    </row>
    <row r="318" spans="1:4" x14ac:dyDescent="0.25">
      <c r="A318" t="s">
        <v>631</v>
      </c>
      <c r="B318" t="s">
        <v>632</v>
      </c>
      <c r="C318" t="s">
        <v>9</v>
      </c>
      <c r="D318" s="4" t="str">
        <f>IF(C318&lt;&gt;"","Yes","No")</f>
        <v>No</v>
      </c>
    </row>
    <row r="319" spans="1:4" x14ac:dyDescent="0.25">
      <c r="A319" t="s">
        <v>625</v>
      </c>
      <c r="B319" t="s">
        <v>626</v>
      </c>
      <c r="C319" t="s">
        <v>9</v>
      </c>
      <c r="D319" s="4" t="str">
        <f>IF(C319&lt;&gt;"","Yes","No")</f>
        <v>No</v>
      </c>
    </row>
    <row r="320" spans="1:4" x14ac:dyDescent="0.25">
      <c r="A320" t="s">
        <v>627</v>
      </c>
      <c r="B320" t="s">
        <v>628</v>
      </c>
      <c r="C320" t="s">
        <v>9</v>
      </c>
      <c r="D320" s="4" t="str">
        <f>IF(C320&lt;&gt;"","Yes","No")</f>
        <v>No</v>
      </c>
    </row>
    <row r="321" spans="1:4" x14ac:dyDescent="0.25">
      <c r="A321" t="s">
        <v>680</v>
      </c>
      <c r="B321" t="s">
        <v>681</v>
      </c>
      <c r="C321" t="s">
        <v>9</v>
      </c>
      <c r="D321" s="4" t="str">
        <f>IF(C321&lt;&gt;"","Yes","No")</f>
        <v>No</v>
      </c>
    </row>
    <row r="322" spans="1:4" x14ac:dyDescent="0.25">
      <c r="A322" t="s">
        <v>644</v>
      </c>
      <c r="B322" t="s">
        <v>641</v>
      </c>
      <c r="C322" t="s">
        <v>9</v>
      </c>
      <c r="D322" s="4" t="str">
        <f>IF(C322&lt;&gt;"","Yes","No")</f>
        <v>No</v>
      </c>
    </row>
    <row r="323" spans="1:4" x14ac:dyDescent="0.25">
      <c r="A323" t="s">
        <v>609</v>
      </c>
      <c r="B323" t="s">
        <v>610</v>
      </c>
      <c r="C323" t="s">
        <v>9</v>
      </c>
      <c r="D323" s="4" t="str">
        <f>IF(C323&lt;&gt;"","Yes","No")</f>
        <v>No</v>
      </c>
    </row>
    <row r="324" spans="1:4" x14ac:dyDescent="0.25">
      <c r="A324" t="s">
        <v>649</v>
      </c>
      <c r="B324" t="s">
        <v>650</v>
      </c>
      <c r="C324" t="s">
        <v>9</v>
      </c>
      <c r="D324" s="4" t="str">
        <f>IF(C324&lt;&gt;"","Yes","No")</f>
        <v>No</v>
      </c>
    </row>
    <row r="325" spans="1:4" x14ac:dyDescent="0.25">
      <c r="A325" t="s">
        <v>651</v>
      </c>
      <c r="B325" t="s">
        <v>652</v>
      </c>
      <c r="C325" t="s">
        <v>9</v>
      </c>
      <c r="D325" s="4" t="str">
        <f>IF(C325&lt;&gt;"","Yes","No")</f>
        <v>No</v>
      </c>
    </row>
    <row r="326" spans="1:4" x14ac:dyDescent="0.25">
      <c r="A326" t="s">
        <v>653</v>
      </c>
      <c r="B326" t="s">
        <v>652</v>
      </c>
      <c r="C326" t="s">
        <v>9</v>
      </c>
      <c r="D326" s="4" t="str">
        <f>IF(C326&lt;&gt;"","Yes","No")</f>
        <v>No</v>
      </c>
    </row>
    <row r="327" spans="1:4" x14ac:dyDescent="0.25">
      <c r="A327" t="s">
        <v>654</v>
      </c>
      <c r="B327" t="s">
        <v>655</v>
      </c>
      <c r="C327" t="s">
        <v>9</v>
      </c>
      <c r="D327" s="4" t="str">
        <f>IF(C327&lt;&gt;"","Yes","No")</f>
        <v>No</v>
      </c>
    </row>
    <row r="328" spans="1:4" x14ac:dyDescent="0.25">
      <c r="A328" t="s">
        <v>629</v>
      </c>
      <c r="B328" t="s">
        <v>630</v>
      </c>
      <c r="C328" t="s">
        <v>9</v>
      </c>
      <c r="D328" s="4" t="str">
        <f>IF(C328&lt;&gt;"","Yes","No")</f>
        <v>No</v>
      </c>
    </row>
    <row r="329" spans="1:4" x14ac:dyDescent="0.25">
      <c r="A329" t="s">
        <v>656</v>
      </c>
      <c r="B329" t="s">
        <v>652</v>
      </c>
      <c r="C329" t="s">
        <v>9</v>
      </c>
      <c r="D329" s="4" t="str">
        <f>IF(C329&lt;&gt;"","Yes","No")</f>
        <v>No</v>
      </c>
    </row>
    <row r="330" spans="1:4" x14ac:dyDescent="0.25">
      <c r="A330" t="s">
        <v>657</v>
      </c>
      <c r="B330" t="s">
        <v>658</v>
      </c>
      <c r="C330" t="s">
        <v>9</v>
      </c>
      <c r="D330" s="4" t="str">
        <f>IF(C330&lt;&gt;"","Yes","No")</f>
        <v>No</v>
      </c>
    </row>
    <row r="331" spans="1:4" x14ac:dyDescent="0.25">
      <c r="A331" t="s">
        <v>659</v>
      </c>
      <c r="B331" t="s">
        <v>660</v>
      </c>
      <c r="C331" t="s">
        <v>9</v>
      </c>
      <c r="D331" s="4" t="str">
        <f>IF(C331&lt;&gt;"","Yes","No")</f>
        <v>No</v>
      </c>
    </row>
    <row r="332" spans="1:4" x14ac:dyDescent="0.25">
      <c r="A332" t="s">
        <v>661</v>
      </c>
      <c r="B332" t="s">
        <v>658</v>
      </c>
      <c r="C332" t="s">
        <v>9</v>
      </c>
      <c r="D332" s="4" t="str">
        <f>IF(C332&lt;&gt;"","Yes","No")</f>
        <v>No</v>
      </c>
    </row>
    <row r="333" spans="1:4" x14ac:dyDescent="0.25">
      <c r="A333" t="s">
        <v>700</v>
      </c>
      <c r="B333" t="s">
        <v>701</v>
      </c>
      <c r="C333" t="s">
        <v>9</v>
      </c>
      <c r="D333" s="4" t="str">
        <f>IF(C333&lt;&gt;"","Yes","No")</f>
        <v>No</v>
      </c>
    </row>
    <row r="334" spans="1:4" x14ac:dyDescent="0.25">
      <c r="A334" t="s">
        <v>617</v>
      </c>
      <c r="B334" t="s">
        <v>618</v>
      </c>
      <c r="C334" t="s">
        <v>9</v>
      </c>
      <c r="D334" s="4" t="str">
        <f>IF(C334&lt;&gt;"","Yes","No")</f>
        <v>No</v>
      </c>
    </row>
    <row r="335" spans="1:4" x14ac:dyDescent="0.25">
      <c r="A335" t="s">
        <v>714</v>
      </c>
      <c r="B335" t="s">
        <v>636</v>
      </c>
      <c r="C335" t="s">
        <v>9</v>
      </c>
      <c r="D335" s="4" t="str">
        <f>IF(C335&lt;&gt;"","Yes","No")</f>
        <v>No</v>
      </c>
    </row>
    <row r="336" spans="1:4" x14ac:dyDescent="0.25">
      <c r="A336" t="s">
        <v>567</v>
      </c>
      <c r="B336" t="s">
        <v>568</v>
      </c>
      <c r="C336" t="s">
        <v>9</v>
      </c>
      <c r="D336" s="4" t="str">
        <f>IF(C336&lt;&gt;"","Yes","No")</f>
        <v>No</v>
      </c>
    </row>
    <row r="337" spans="1:4" x14ac:dyDescent="0.25">
      <c r="A337" t="s">
        <v>619</v>
      </c>
      <c r="B337" t="s">
        <v>620</v>
      </c>
      <c r="C337" t="s">
        <v>9</v>
      </c>
      <c r="D337" s="4" t="str">
        <f>IF(C337&lt;&gt;"","Yes","No")</f>
        <v>No</v>
      </c>
    </row>
    <row r="338" spans="1:4" x14ac:dyDescent="0.25">
      <c r="A338" t="s">
        <v>621</v>
      </c>
      <c r="B338" t="s">
        <v>622</v>
      </c>
      <c r="C338" t="s">
        <v>9</v>
      </c>
      <c r="D338" s="4" t="str">
        <f>IF(C338&lt;&gt;"","Yes","No")</f>
        <v>No</v>
      </c>
    </row>
    <row r="339" spans="1:4" x14ac:dyDescent="0.25">
      <c r="A339" t="s">
        <v>623</v>
      </c>
      <c r="B339" t="s">
        <v>624</v>
      </c>
      <c r="C339" t="s">
        <v>9</v>
      </c>
      <c r="D339" s="4" t="str">
        <f>IF(C339&lt;&gt;"","Yes","No")</f>
        <v>No</v>
      </c>
    </row>
    <row r="340" spans="1:4" x14ac:dyDescent="0.25">
      <c r="A340" t="s">
        <v>715</v>
      </c>
      <c r="B340" t="s">
        <v>716</v>
      </c>
      <c r="C340" t="s">
        <v>9</v>
      </c>
      <c r="D340" s="4" t="str">
        <f>IF(C340&lt;&gt;"","Yes","No")</f>
        <v>No</v>
      </c>
    </row>
    <row r="341" spans="1:4" x14ac:dyDescent="0.25">
      <c r="A341" t="s">
        <v>615</v>
      </c>
      <c r="B341" t="s">
        <v>616</v>
      </c>
      <c r="C341" t="s">
        <v>9</v>
      </c>
      <c r="D341" s="4" t="str">
        <f>IF(C341&lt;&gt;"","Yes","No")</f>
        <v>No</v>
      </c>
    </row>
    <row r="342" spans="1:4" x14ac:dyDescent="0.25">
      <c r="A342" t="s">
        <v>662</v>
      </c>
      <c r="B342" t="s">
        <v>663</v>
      </c>
      <c r="C342" t="s">
        <v>9</v>
      </c>
      <c r="D342" s="4" t="str">
        <f>IF(C342&lt;&gt;"","Yes","No")</f>
        <v>No</v>
      </c>
    </row>
    <row r="343" spans="1:4" x14ac:dyDescent="0.25">
      <c r="A343" t="s">
        <v>664</v>
      </c>
      <c r="B343" t="s">
        <v>665</v>
      </c>
      <c r="C343" t="s">
        <v>9</v>
      </c>
      <c r="D343" s="4" t="str">
        <f>IF(C343&lt;&gt;"","Yes","No")</f>
        <v>No</v>
      </c>
    </row>
    <row r="344" spans="1:4" x14ac:dyDescent="0.25">
      <c r="A344" t="s">
        <v>666</v>
      </c>
      <c r="B344" t="s">
        <v>667</v>
      </c>
      <c r="C344" t="s">
        <v>9</v>
      </c>
      <c r="D344" s="4" t="str">
        <f>IF(C344&lt;&gt;"","Yes","No")</f>
        <v>No</v>
      </c>
    </row>
    <row r="345" spans="1:4" x14ac:dyDescent="0.25">
      <c r="A345" t="s">
        <v>712</v>
      </c>
      <c r="B345" t="s">
        <v>713</v>
      </c>
      <c r="C345" t="s">
        <v>9</v>
      </c>
      <c r="D345" s="4" t="str">
        <f>IF(C345&lt;&gt;"","Yes","No")</f>
        <v>No</v>
      </c>
    </row>
    <row r="346" spans="1:4" x14ac:dyDescent="0.25">
      <c r="A346" t="s">
        <v>569</v>
      </c>
      <c r="B346" t="s">
        <v>570</v>
      </c>
      <c r="C346" t="s">
        <v>9</v>
      </c>
      <c r="D346" s="4" t="str">
        <f>IF(C346&lt;&gt;"","Yes","No")</f>
        <v>No</v>
      </c>
    </row>
  </sheetData>
  <sortState ref="A2:D346">
    <sortCondition descending="1" ref="D2:D346"/>
    <sortCondition ref="A2:A34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Import</vt:lpstr>
      <vt:lpstr>Livestock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 Burleigh</cp:lastModifiedBy>
  <dcterms:created xsi:type="dcterms:W3CDTF">2019-06-11T09:27:43Z</dcterms:created>
  <dcterms:modified xsi:type="dcterms:W3CDTF">2019-06-11T13:57:58Z</dcterms:modified>
</cp:coreProperties>
</file>