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b\OneDrive - Burleigh Dodds Science Publishing Limited\BD\Bibliocloud\e-Chapters\Collections\"/>
    </mc:Choice>
  </mc:AlternateContent>
  <xr:revisionPtr revIDLastSave="0" documentId="13_ncr:1_{6CC688A2-5B46-4818-B310-4919688EF41B}" xr6:coauthVersionLast="36" xr6:coauthVersionMax="36" xr10:uidLastSave="{00000000-0000-0000-0000-000000000000}"/>
  <bookViews>
    <workbookView xWindow="0" yWindow="0" windowWidth="28800" windowHeight="11925" firstSheet="1" activeTab="1" xr2:uid="{00000000-000D-0000-FFFF-FFFF00000000}"/>
  </bookViews>
  <sheets>
    <sheet name="Import" sheetId="2" state="hidden" r:id="rId1"/>
    <sheet name="Physiology &amp; breeding" sheetId="1"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41" i="2" l="1"/>
  <c r="B241" i="2"/>
  <c r="C241" i="2"/>
  <c r="A242" i="2"/>
  <c r="B242" i="2"/>
  <c r="C242" i="2"/>
  <c r="A243" i="2"/>
  <c r="B243" i="2"/>
  <c r="C243" i="2"/>
  <c r="A244" i="2"/>
  <c r="B244" i="2"/>
  <c r="C244" i="2"/>
  <c r="A245" i="2"/>
  <c r="B245" i="2"/>
  <c r="C245" i="2"/>
  <c r="A246" i="2"/>
  <c r="B246" i="2"/>
  <c r="C246" i="2"/>
  <c r="A247" i="2"/>
  <c r="B247" i="2"/>
  <c r="C247" i="2"/>
  <c r="A248" i="2"/>
  <c r="B248" i="2"/>
  <c r="C248" i="2"/>
  <c r="A249" i="2"/>
  <c r="B249" i="2"/>
  <c r="C249" i="2"/>
  <c r="A250" i="2"/>
  <c r="B250" i="2"/>
  <c r="C250" i="2"/>
  <c r="A251" i="2"/>
  <c r="B251" i="2"/>
  <c r="C251" i="2"/>
  <c r="A252" i="2"/>
  <c r="B252" i="2"/>
  <c r="C252" i="2"/>
  <c r="A253" i="2"/>
  <c r="B253" i="2"/>
  <c r="C253" i="2"/>
  <c r="A254" i="2"/>
  <c r="B254" i="2"/>
  <c r="C254" i="2"/>
  <c r="A255" i="2"/>
  <c r="B255" i="2"/>
  <c r="C255" i="2"/>
  <c r="A256" i="2"/>
  <c r="B256" i="2"/>
  <c r="C256" i="2"/>
  <c r="A257" i="2"/>
  <c r="B257" i="2"/>
  <c r="C257" i="2"/>
  <c r="A258" i="2"/>
  <c r="B258" i="2"/>
  <c r="C258" i="2"/>
  <c r="A259" i="2"/>
  <c r="B259" i="2"/>
  <c r="C259" i="2"/>
  <c r="A260" i="2"/>
  <c r="B260" i="2"/>
  <c r="C260" i="2"/>
  <c r="A261" i="2"/>
  <c r="B261" i="2"/>
  <c r="C261" i="2"/>
  <c r="D214" i="1"/>
  <c r="D215" i="1"/>
  <c r="D216" i="1"/>
  <c r="D217" i="1"/>
  <c r="D218" i="1"/>
  <c r="D219" i="1"/>
  <c r="D220" i="1"/>
  <c r="D221" i="1"/>
  <c r="D225" i="1"/>
  <c r="D226" i="1"/>
  <c r="D232" i="1"/>
  <c r="D252" i="1"/>
  <c r="D245" i="1"/>
  <c r="D246" i="1"/>
  <c r="D258" i="1"/>
  <c r="D253" i="1"/>
  <c r="D255" i="1"/>
  <c r="D256" i="1"/>
  <c r="D257" i="1"/>
  <c r="D146" i="1"/>
  <c r="D150" i="1"/>
  <c r="A72" i="2" l="1"/>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D229" i="1"/>
  <c r="D250" i="1"/>
  <c r="D248" i="1"/>
  <c r="B228" i="2"/>
  <c r="D205" i="1"/>
  <c r="D166" i="1"/>
  <c r="D159" i="1"/>
  <c r="D161" i="1"/>
  <c r="D237" i="1"/>
  <c r="D236" i="1"/>
  <c r="D182" i="1"/>
  <c r="D181" i="1"/>
  <c r="D174" i="1"/>
  <c r="B229" i="2"/>
  <c r="D171" i="1"/>
  <c r="D187" i="1"/>
  <c r="D186" i="1"/>
  <c r="D185" i="1"/>
  <c r="D180" i="1"/>
  <c r="B148" i="2"/>
  <c r="D179" i="1"/>
  <c r="D178" i="1"/>
  <c r="C146" i="2" s="1"/>
  <c r="B146" i="2"/>
  <c r="D145" i="1"/>
  <c r="D144" i="1"/>
  <c r="C144" i="2" s="1"/>
  <c r="D173" i="1"/>
  <c r="D143" i="1"/>
  <c r="D223" i="1"/>
  <c r="D141" i="1"/>
  <c r="D260" i="1"/>
  <c r="D133" i="1"/>
  <c r="D132" i="1"/>
  <c r="D131" i="1"/>
  <c r="D130" i="1"/>
  <c r="D129" i="1"/>
  <c r="D128" i="1"/>
  <c r="D116" i="1"/>
  <c r="D176" i="1"/>
  <c r="C174" i="2" s="1"/>
  <c r="D140" i="1"/>
  <c r="D249" i="1"/>
  <c r="D259" i="1"/>
  <c r="B204" i="2"/>
  <c r="D251" i="1"/>
  <c r="D247" i="1"/>
  <c r="D238" i="1"/>
  <c r="D158" i="1"/>
  <c r="D222" i="1"/>
  <c r="D203" i="1"/>
  <c r="D202" i="1"/>
  <c r="D196" i="1"/>
  <c r="D190" i="1"/>
  <c r="D175" i="1"/>
  <c r="D254" i="1"/>
  <c r="D134" i="1"/>
  <c r="B134" i="2"/>
  <c r="D210" i="1"/>
  <c r="D207" i="1"/>
  <c r="D198" i="1"/>
  <c r="C189" i="2" s="1"/>
  <c r="D165" i="1"/>
  <c r="B188" i="2"/>
  <c r="D164" i="1"/>
  <c r="C187" i="2" s="1"/>
  <c r="B187" i="2"/>
  <c r="D228" i="1"/>
  <c r="C186" i="2" s="1"/>
  <c r="B186" i="2"/>
  <c r="D227" i="1"/>
  <c r="B185" i="2"/>
  <c r="D188" i="1"/>
  <c r="B184" i="2"/>
  <c r="D157" i="1"/>
  <c r="D234" i="1"/>
  <c r="D230" i="1"/>
  <c r="C181" i="2" s="1"/>
  <c r="B181" i="2"/>
  <c r="D138" i="1"/>
  <c r="D135" i="1"/>
  <c r="D118" i="1"/>
  <c r="D114" i="1"/>
  <c r="D167" i="1"/>
  <c r="D160" i="1"/>
  <c r="D147" i="1"/>
  <c r="D204" i="1"/>
  <c r="D137" i="1"/>
  <c r="D126" i="1"/>
  <c r="D125" i="1"/>
  <c r="D119" i="1"/>
  <c r="D117" i="1"/>
  <c r="D261" i="1"/>
  <c r="D241" i="1"/>
  <c r="C166" i="2" s="1"/>
  <c r="B166" i="2"/>
  <c r="D127" i="1"/>
  <c r="D208" i="1"/>
  <c r="C238" i="2" s="1"/>
  <c r="B238" i="2"/>
  <c r="D197" i="1"/>
  <c r="D206" i="1"/>
  <c r="D191" i="1"/>
  <c r="D184" i="1"/>
  <c r="C160" i="2" s="1"/>
  <c r="B160" i="2"/>
  <c r="D177" i="1"/>
  <c r="B159" i="2"/>
  <c r="D199" i="1"/>
  <c r="C180" i="2" s="1"/>
  <c r="D189" i="1"/>
  <c r="D172" i="1"/>
  <c r="D163" i="1"/>
  <c r="D153" i="1"/>
  <c r="D162" i="1"/>
  <c r="B153" i="2"/>
  <c r="D136" i="1"/>
  <c r="B152" i="2"/>
  <c r="D124" i="1"/>
  <c r="B151" i="2"/>
  <c r="D123" i="1"/>
  <c r="C150" i="2" s="1"/>
  <c r="B150" i="2"/>
  <c r="D122" i="1"/>
  <c r="B149" i="2"/>
  <c r="D121" i="1"/>
  <c r="D194" i="1"/>
  <c r="C147" i="2" s="1"/>
  <c r="B147" i="2"/>
  <c r="D213" i="1"/>
  <c r="B240" i="2"/>
  <c r="D209" i="1"/>
  <c r="B145" i="2"/>
  <c r="D212" i="1"/>
  <c r="B144" i="2"/>
  <c r="D211" i="1"/>
  <c r="C143" i="2" s="1"/>
  <c r="D201" i="1"/>
  <c r="D235" i="1"/>
  <c r="C141" i="2" s="1"/>
  <c r="D240" i="1"/>
  <c r="B140" i="2"/>
  <c r="D239" i="1"/>
  <c r="D156" i="1"/>
  <c r="C138" i="2" s="1"/>
  <c r="B138" i="2"/>
  <c r="D155" i="1"/>
  <c r="C137" i="2" s="1"/>
  <c r="D154" i="1"/>
  <c r="B136" i="2"/>
  <c r="D152" i="1"/>
  <c r="C135" i="2" s="1"/>
  <c r="B135" i="2"/>
  <c r="D151" i="1"/>
  <c r="D149" i="1"/>
  <c r="D148" i="1"/>
  <c r="C132" i="2" s="1"/>
  <c r="D139" i="1"/>
  <c r="C131" i="2" s="1"/>
  <c r="D224" i="1"/>
  <c r="D183" i="1"/>
  <c r="D111" i="1"/>
  <c r="C128" i="2" s="1"/>
  <c r="D110" i="1"/>
  <c r="C127" i="2" s="1"/>
  <c r="B127" i="2"/>
  <c r="D108" i="1"/>
  <c r="B108" i="2"/>
  <c r="D115" i="1"/>
  <c r="C125" i="2" s="1"/>
  <c r="D109" i="1"/>
  <c r="C124" i="2" s="1"/>
  <c r="D195" i="1"/>
  <c r="D113" i="1"/>
  <c r="C122" i="2" s="1"/>
  <c r="D112" i="1"/>
  <c r="C121" i="2" s="1"/>
  <c r="D192" i="1"/>
  <c r="B234" i="2"/>
  <c r="D244" i="1"/>
  <c r="C119" i="2" s="1"/>
  <c r="B119" i="2"/>
  <c r="D243" i="1"/>
  <c r="D242" i="1"/>
  <c r="C117" i="2" s="1"/>
  <c r="D233" i="1"/>
  <c r="C116" i="2" s="1"/>
  <c r="B116" i="2"/>
  <c r="D231" i="1"/>
  <c r="B115" i="2"/>
  <c r="D200" i="1"/>
  <c r="C114" i="2" s="1"/>
  <c r="D193" i="1"/>
  <c r="C113" i="2" s="1"/>
  <c r="D170" i="1"/>
  <c r="D169" i="1"/>
  <c r="D168" i="1"/>
  <c r="D142" i="1"/>
  <c r="C109" i="2" s="1"/>
  <c r="D120" i="1"/>
  <c r="B120" i="2"/>
  <c r="D107" i="1"/>
  <c r="C107" i="2" s="1"/>
  <c r="B107" i="2"/>
  <c r="D106" i="1"/>
  <c r="C106" i="2" s="1"/>
  <c r="B106" i="2"/>
  <c r="D105" i="1"/>
  <c r="C105" i="2" s="1"/>
  <c r="B105" i="2"/>
  <c r="D104" i="1"/>
  <c r="C104" i="2" s="1"/>
  <c r="B104" i="2"/>
  <c r="D103" i="1"/>
  <c r="C103" i="2" s="1"/>
  <c r="B103" i="2"/>
  <c r="D102" i="1"/>
  <c r="C102" i="2" s="1"/>
  <c r="B102" i="2"/>
  <c r="D101" i="1"/>
  <c r="C101" i="2" s="1"/>
  <c r="B101" i="2"/>
  <c r="D100" i="1"/>
  <c r="C100" i="2" s="1"/>
  <c r="B100" i="2"/>
  <c r="D99" i="1"/>
  <c r="C99" i="2" s="1"/>
  <c r="B99" i="2"/>
  <c r="D98" i="1"/>
  <c r="C98" i="2" s="1"/>
  <c r="B98" i="2"/>
  <c r="D97" i="1"/>
  <c r="C97" i="2" s="1"/>
  <c r="B97" i="2"/>
  <c r="D96" i="1"/>
  <c r="C96" i="2" s="1"/>
  <c r="B96" i="2"/>
  <c r="D95" i="1"/>
  <c r="C95" i="2" s="1"/>
  <c r="B95" i="2"/>
  <c r="D94" i="1"/>
  <c r="C94" i="2" s="1"/>
  <c r="B94" i="2"/>
  <c r="D93" i="1"/>
  <c r="C93" i="2" s="1"/>
  <c r="B93" i="2"/>
  <c r="D92" i="1"/>
  <c r="C92" i="2" s="1"/>
  <c r="B92" i="2"/>
  <c r="D91" i="1"/>
  <c r="C91" i="2" s="1"/>
  <c r="B91" i="2"/>
  <c r="D90" i="1"/>
  <c r="C90" i="2" s="1"/>
  <c r="B90" i="2"/>
  <c r="D89" i="1"/>
  <c r="C89" i="2" s="1"/>
  <c r="B89" i="2"/>
  <c r="D88" i="1"/>
  <c r="C88" i="2" s="1"/>
  <c r="B88" i="2"/>
  <c r="D87" i="1"/>
  <c r="C87" i="2" s="1"/>
  <c r="B87" i="2"/>
  <c r="D86" i="1"/>
  <c r="C86" i="2" s="1"/>
  <c r="B86" i="2"/>
  <c r="D85" i="1"/>
  <c r="C85" i="2" s="1"/>
  <c r="B85" i="2"/>
  <c r="D84" i="1"/>
  <c r="C84" i="2" s="1"/>
  <c r="B84" i="2"/>
  <c r="D83" i="1"/>
  <c r="C83" i="2" s="1"/>
  <c r="B83" i="2"/>
  <c r="D82" i="1"/>
  <c r="C82" i="2" s="1"/>
  <c r="B82" i="2"/>
  <c r="D81" i="1"/>
  <c r="C81" i="2" s="1"/>
  <c r="B81" i="2"/>
  <c r="D80" i="1"/>
  <c r="C80" i="2" s="1"/>
  <c r="B80" i="2"/>
  <c r="D79" i="1"/>
  <c r="C79" i="2" s="1"/>
  <c r="B79" i="2"/>
  <c r="D78" i="1"/>
  <c r="C78" i="2" s="1"/>
  <c r="B78" i="2"/>
  <c r="D77" i="1"/>
  <c r="C77" i="2" s="1"/>
  <c r="B77" i="2"/>
  <c r="D76" i="1"/>
  <c r="C76" i="2" s="1"/>
  <c r="B76" i="2"/>
  <c r="D75" i="1"/>
  <c r="C75" i="2" s="1"/>
  <c r="B75" i="2"/>
  <c r="D74" i="1"/>
  <c r="C74" i="2" s="1"/>
  <c r="B74" i="2"/>
  <c r="D73" i="1"/>
  <c r="C73" i="2" s="1"/>
  <c r="B73" i="2"/>
  <c r="D72" i="1"/>
  <c r="C72" i="2" s="1"/>
  <c r="B72" i="2"/>
  <c r="C184" i="2" l="1"/>
  <c r="C188" i="2"/>
  <c r="C185" i="2"/>
  <c r="C200" i="2"/>
  <c r="C204" i="2"/>
  <c r="C154" i="2"/>
  <c r="C228" i="2"/>
  <c r="C151" i="2"/>
  <c r="C111" i="2"/>
  <c r="C123" i="2"/>
  <c r="C126" i="2"/>
  <c r="C133" i="2"/>
  <c r="C159" i="2"/>
  <c r="C140" i="2"/>
  <c r="C148" i="2"/>
  <c r="C152" i="2"/>
  <c r="C161" i="2"/>
  <c r="C108" i="2"/>
  <c r="C115" i="2"/>
  <c r="C130" i="2"/>
  <c r="C134" i="2"/>
  <c r="C136" i="2"/>
  <c r="C149" i="2"/>
  <c r="C153" i="2"/>
  <c r="C173" i="2"/>
  <c r="C221" i="2"/>
  <c r="C210" i="2"/>
  <c r="C178" i="2"/>
  <c r="C230" i="2"/>
  <c r="B109" i="2"/>
  <c r="B111" i="2"/>
  <c r="B113" i="2"/>
  <c r="B117" i="2"/>
  <c r="B121" i="2"/>
  <c r="B123" i="2"/>
  <c r="B125" i="2"/>
  <c r="B129" i="2"/>
  <c r="B131" i="2"/>
  <c r="B133" i="2"/>
  <c r="B137" i="2"/>
  <c r="B141" i="2"/>
  <c r="B143" i="2"/>
  <c r="B155" i="2"/>
  <c r="B161" i="2"/>
  <c r="B165" i="2"/>
  <c r="B169" i="2"/>
  <c r="B171" i="2"/>
  <c r="B173" i="2"/>
  <c r="B183" i="2"/>
  <c r="B189" i="2"/>
  <c r="B191" i="2"/>
  <c r="B193" i="2"/>
  <c r="B197" i="2"/>
  <c r="B199" i="2"/>
  <c r="B203" i="2"/>
  <c r="B213" i="2"/>
  <c r="B215" i="2"/>
  <c r="B217" i="2"/>
  <c r="B221" i="2"/>
  <c r="B225" i="2"/>
  <c r="B227" i="2"/>
  <c r="B231" i="2"/>
  <c r="C129" i="2"/>
  <c r="C213" i="2"/>
  <c r="C215" i="2"/>
  <c r="B226" i="2"/>
  <c r="C198" i="2"/>
  <c r="C217" i="2"/>
  <c r="C231" i="2"/>
  <c r="C156" i="2"/>
  <c r="B163" i="2"/>
  <c r="B177" i="2"/>
  <c r="B195" i="2"/>
  <c r="B201" i="2"/>
  <c r="B205" i="2"/>
  <c r="B207" i="2"/>
  <c r="B209" i="2"/>
  <c r="B211" i="2"/>
  <c r="B219" i="2"/>
  <c r="B223" i="2"/>
  <c r="B233" i="2"/>
  <c r="B235" i="2"/>
  <c r="C168" i="2"/>
  <c r="B139" i="2"/>
  <c r="B157" i="2"/>
  <c r="B179" i="2"/>
  <c r="C139" i="2"/>
  <c r="C145" i="2"/>
  <c r="C155" i="2"/>
  <c r="C157" i="2"/>
  <c r="C163" i="2"/>
  <c r="C165" i="2"/>
  <c r="C167" i="2"/>
  <c r="C169" i="2"/>
  <c r="C171" i="2"/>
  <c r="C175" i="2"/>
  <c r="C177" i="2"/>
  <c r="C179" i="2"/>
  <c r="C183" i="2"/>
  <c r="C191" i="2"/>
  <c r="C193" i="2"/>
  <c r="C195" i="2"/>
  <c r="C197" i="2"/>
  <c r="C199" i="2"/>
  <c r="C201" i="2"/>
  <c r="C203" i="2"/>
  <c r="C205" i="2"/>
  <c r="C207" i="2"/>
  <c r="C209" i="2"/>
  <c r="C211" i="2"/>
  <c r="C219" i="2"/>
  <c r="C223" i="2"/>
  <c r="C225" i="2"/>
  <c r="C227" i="2"/>
  <c r="C233" i="2"/>
  <c r="C235" i="2"/>
  <c r="C237" i="2"/>
  <c r="C239" i="2"/>
  <c r="C236" i="2"/>
  <c r="C206" i="2"/>
  <c r="B170" i="2"/>
  <c r="B167" i="2"/>
  <c r="B175" i="2"/>
  <c r="B110" i="2"/>
  <c r="B112" i="2"/>
  <c r="B114" i="2"/>
  <c r="B122" i="2"/>
  <c r="B124" i="2"/>
  <c r="B126" i="2"/>
  <c r="B128" i="2"/>
  <c r="B130" i="2"/>
  <c r="B142" i="2"/>
  <c r="B154" i="2"/>
  <c r="B162" i="2"/>
  <c r="B164" i="2"/>
  <c r="B168" i="2"/>
  <c r="B172" i="2"/>
  <c r="B174" i="2"/>
  <c r="B176" i="2"/>
  <c r="B178" i="2"/>
  <c r="B180" i="2"/>
  <c r="B182" i="2"/>
  <c r="B194" i="2"/>
  <c r="B198" i="2"/>
  <c r="B200" i="2"/>
  <c r="B206" i="2"/>
  <c r="B208" i="2"/>
  <c r="B210" i="2"/>
  <c r="B212" i="2"/>
  <c r="B214" i="2"/>
  <c r="B216" i="2"/>
  <c r="B218" i="2"/>
  <c r="B220" i="2"/>
  <c r="B222" i="2"/>
  <c r="B230" i="2"/>
  <c r="B232" i="2"/>
  <c r="B236" i="2"/>
  <c r="B239" i="2"/>
  <c r="C222" i="2"/>
  <c r="C212" i="2"/>
  <c r="B202" i="2"/>
  <c r="B196" i="2"/>
  <c r="B190" i="2"/>
  <c r="B132" i="2"/>
  <c r="B118" i="2"/>
  <c r="C110" i="2"/>
  <c r="C112" i="2"/>
  <c r="C118" i="2"/>
  <c r="C120" i="2"/>
  <c r="C142" i="2"/>
  <c r="C158" i="2"/>
  <c r="C162" i="2"/>
  <c r="C164" i="2"/>
  <c r="C170" i="2"/>
  <c r="C172" i="2"/>
  <c r="C176" i="2"/>
  <c r="C182" i="2"/>
  <c r="C190" i="2"/>
  <c r="C192" i="2"/>
  <c r="C194" i="2"/>
  <c r="C196" i="2"/>
  <c r="C202" i="2"/>
  <c r="C208" i="2"/>
  <c r="C214" i="2"/>
  <c r="C216" i="2"/>
  <c r="C218" i="2"/>
  <c r="C220" i="2"/>
  <c r="C224" i="2"/>
  <c r="C226" i="2"/>
  <c r="C234" i="2"/>
  <c r="C240" i="2"/>
  <c r="B237" i="2"/>
  <c r="C232" i="2"/>
  <c r="C229" i="2"/>
  <c r="B224" i="2"/>
  <c r="B192" i="2"/>
  <c r="B158" i="2"/>
  <c r="B156" i="2"/>
  <c r="A65" i="2"/>
  <c r="A66" i="2"/>
  <c r="A67" i="2"/>
  <c r="B67" i="2"/>
  <c r="A68" i="2"/>
  <c r="A69" i="2"/>
  <c r="A70" i="2"/>
  <c r="A71" i="2"/>
  <c r="A13" i="2"/>
  <c r="A14" i="2"/>
  <c r="B14" i="2"/>
  <c r="A15" i="2"/>
  <c r="A16" i="2"/>
  <c r="B16" i="2"/>
  <c r="A17" i="2"/>
  <c r="A18" i="2"/>
  <c r="B18" i="2"/>
  <c r="A19" i="2"/>
  <c r="A20" i="2"/>
  <c r="B20" i="2"/>
  <c r="A21" i="2"/>
  <c r="A22" i="2"/>
  <c r="B22" i="2"/>
  <c r="A23" i="2"/>
  <c r="A24" i="2"/>
  <c r="B24" i="2"/>
  <c r="A25" i="2"/>
  <c r="A26" i="2"/>
  <c r="B26" i="2"/>
  <c r="A27" i="2"/>
  <c r="A28" i="2"/>
  <c r="B28" i="2"/>
  <c r="A29" i="2"/>
  <c r="A30" i="2"/>
  <c r="B30" i="2"/>
  <c r="A31" i="2"/>
  <c r="A32" i="2"/>
  <c r="B32" i="2"/>
  <c r="A33" i="2"/>
  <c r="A34" i="2"/>
  <c r="B34" i="2"/>
  <c r="A35" i="2"/>
  <c r="A36" i="2"/>
  <c r="B36" i="2"/>
  <c r="A37" i="2"/>
  <c r="A38" i="2"/>
  <c r="B38" i="2"/>
  <c r="A39" i="2"/>
  <c r="A40" i="2"/>
  <c r="B40" i="2"/>
  <c r="A41" i="2"/>
  <c r="A42" i="2"/>
  <c r="B42" i="2"/>
  <c r="A43" i="2"/>
  <c r="A44" i="2"/>
  <c r="A45" i="2"/>
  <c r="A46" i="2"/>
  <c r="A47" i="2"/>
  <c r="A48" i="2"/>
  <c r="B48" i="2"/>
  <c r="A49" i="2"/>
  <c r="A50" i="2"/>
  <c r="A51" i="2"/>
  <c r="A52" i="2"/>
  <c r="B52" i="2"/>
  <c r="A53" i="2"/>
  <c r="A54" i="2"/>
  <c r="B54" i="2"/>
  <c r="A55" i="2"/>
  <c r="A56" i="2"/>
  <c r="B56" i="2"/>
  <c r="A57" i="2"/>
  <c r="A58" i="2"/>
  <c r="B58" i="2"/>
  <c r="A59" i="2"/>
  <c r="A60" i="2"/>
  <c r="A61" i="2"/>
  <c r="A62" i="2"/>
  <c r="B62" i="2"/>
  <c r="A63" i="2"/>
  <c r="A64" i="2"/>
  <c r="A3" i="2"/>
  <c r="A4" i="2"/>
  <c r="B4" i="2"/>
  <c r="A5" i="2"/>
  <c r="A6" i="2"/>
  <c r="B6" i="2"/>
  <c r="A7" i="2"/>
  <c r="A8" i="2"/>
  <c r="B8" i="2"/>
  <c r="A9" i="2"/>
  <c r="A10" i="2"/>
  <c r="B10" i="2"/>
  <c r="A11" i="2"/>
  <c r="A12" i="2"/>
  <c r="B12" i="2"/>
  <c r="A2" i="2"/>
  <c r="D69" i="1"/>
  <c r="C69" i="2" s="1"/>
  <c r="B69" i="2"/>
  <c r="D67" i="1"/>
  <c r="C67" i="2" s="1"/>
  <c r="D66" i="1"/>
  <c r="C66" i="2" s="1"/>
  <c r="B66" i="2"/>
  <c r="D68" i="1"/>
  <c r="C68" i="2" s="1"/>
  <c r="B68" i="2"/>
  <c r="D41" i="1"/>
  <c r="C41" i="2" s="1"/>
  <c r="B41" i="2"/>
  <c r="D40" i="1"/>
  <c r="C40" i="2" s="1"/>
  <c r="D39" i="1"/>
  <c r="C39" i="2" s="1"/>
  <c r="B39" i="2"/>
  <c r="D38" i="1"/>
  <c r="C38" i="2" s="1"/>
  <c r="D37" i="1"/>
  <c r="C37" i="2" s="1"/>
  <c r="B37" i="2"/>
  <c r="D36" i="1"/>
  <c r="C36" i="2" s="1"/>
  <c r="D64" i="1"/>
  <c r="C64" i="2" s="1"/>
  <c r="B64" i="2"/>
  <c r="D58" i="1"/>
  <c r="C58" i="2" s="1"/>
  <c r="D71" i="1"/>
  <c r="C71" i="2" s="1"/>
  <c r="B71" i="2"/>
  <c r="D70" i="1"/>
  <c r="C70" i="2" s="1"/>
  <c r="B70" i="2"/>
  <c r="D61" i="1"/>
  <c r="C61" i="2" s="1"/>
  <c r="B61" i="2"/>
  <c r="D59" i="1"/>
  <c r="C59" i="2" s="1"/>
  <c r="B59" i="2"/>
  <c r="D57" i="1"/>
  <c r="C57" i="2" s="1"/>
  <c r="B57" i="2"/>
  <c r="D56" i="1"/>
  <c r="C56" i="2" s="1"/>
  <c r="D55" i="1"/>
  <c r="C55" i="2" s="1"/>
  <c r="B55" i="2"/>
  <c r="D54" i="1"/>
  <c r="C54" i="2" s="1"/>
  <c r="D53" i="1"/>
  <c r="C53" i="2" s="1"/>
  <c r="B53" i="2"/>
  <c r="D52" i="1"/>
  <c r="C52" i="2" s="1"/>
  <c r="D51" i="1"/>
  <c r="C51" i="2" s="1"/>
  <c r="B51" i="2"/>
  <c r="D49" i="1"/>
  <c r="C49" i="2" s="1"/>
  <c r="B49" i="2"/>
  <c r="D50" i="1"/>
  <c r="C50" i="2" s="1"/>
  <c r="B50" i="2"/>
  <c r="D48" i="1"/>
  <c r="C48" i="2" s="1"/>
  <c r="D65" i="1"/>
  <c r="C65" i="2" s="1"/>
  <c r="B65" i="2"/>
  <c r="D47" i="1"/>
  <c r="C47" i="2" s="1"/>
  <c r="B47" i="2"/>
  <c r="D46" i="1"/>
  <c r="C46" i="2" s="1"/>
  <c r="B46" i="2"/>
  <c r="D45" i="1"/>
  <c r="C45" i="2" s="1"/>
  <c r="B45" i="2"/>
  <c r="D44" i="1"/>
  <c r="C44" i="2" s="1"/>
  <c r="B44" i="2"/>
  <c r="D43" i="1"/>
  <c r="C43" i="2" s="1"/>
  <c r="B43" i="2"/>
  <c r="D60" i="1"/>
  <c r="C60" i="2" s="1"/>
  <c r="B60" i="2"/>
  <c r="D62" i="1"/>
  <c r="C62" i="2" s="1"/>
  <c r="D63" i="1"/>
  <c r="C63" i="2" s="1"/>
  <c r="B63" i="2"/>
  <c r="D42" i="1"/>
  <c r="C42" i="2" s="1"/>
  <c r="D35" i="1"/>
  <c r="C35" i="2" s="1"/>
  <c r="B35" i="2"/>
  <c r="D34" i="1"/>
  <c r="C34" i="2" s="1"/>
  <c r="D33" i="1"/>
  <c r="C33" i="2" s="1"/>
  <c r="B33" i="2"/>
  <c r="D32" i="1"/>
  <c r="C32" i="2" s="1"/>
  <c r="D31" i="1"/>
  <c r="C31" i="2" s="1"/>
  <c r="B31" i="2"/>
  <c r="D30" i="1"/>
  <c r="C30" i="2" s="1"/>
  <c r="D29" i="1"/>
  <c r="C29" i="2" s="1"/>
  <c r="B29" i="2"/>
  <c r="D28" i="1"/>
  <c r="C28" i="2" s="1"/>
  <c r="D27" i="1"/>
  <c r="C27" i="2" s="1"/>
  <c r="B27" i="2"/>
  <c r="D26" i="1"/>
  <c r="C26" i="2" s="1"/>
  <c r="D25" i="1"/>
  <c r="C25" i="2" s="1"/>
  <c r="B25" i="2"/>
  <c r="D24" i="1"/>
  <c r="C24" i="2" s="1"/>
  <c r="D23" i="1"/>
  <c r="C23" i="2" s="1"/>
  <c r="B23" i="2"/>
  <c r="D22" i="1"/>
  <c r="C22" i="2" s="1"/>
  <c r="D21" i="1"/>
  <c r="C21" i="2" s="1"/>
  <c r="B21" i="2"/>
  <c r="D20" i="1"/>
  <c r="C20" i="2" s="1"/>
  <c r="D19" i="1"/>
  <c r="C19" i="2" s="1"/>
  <c r="B19" i="2"/>
  <c r="D18" i="1"/>
  <c r="C18" i="2" s="1"/>
  <c r="D17" i="1"/>
  <c r="C17" i="2" s="1"/>
  <c r="B17" i="2"/>
  <c r="D16" i="1"/>
  <c r="C16" i="2" s="1"/>
  <c r="D15" i="1"/>
  <c r="C15" i="2" s="1"/>
  <c r="B15" i="2"/>
  <c r="D14" i="1"/>
  <c r="C14" i="2" s="1"/>
  <c r="D13" i="1"/>
  <c r="C13" i="2" s="1"/>
  <c r="B13" i="2"/>
  <c r="D12" i="1"/>
  <c r="C12" i="2" s="1"/>
  <c r="D11" i="1"/>
  <c r="C11" i="2" s="1"/>
  <c r="B11" i="2"/>
  <c r="D10" i="1"/>
  <c r="C10" i="2" s="1"/>
  <c r="D9" i="1"/>
  <c r="C9" i="2" s="1"/>
  <c r="B9" i="2"/>
  <c r="D8" i="1"/>
  <c r="C8" i="2" s="1"/>
  <c r="D7" i="1"/>
  <c r="C7" i="2" s="1"/>
  <c r="B7" i="2"/>
  <c r="D6" i="1"/>
  <c r="C6" i="2" s="1"/>
  <c r="D5" i="1"/>
  <c r="C5" i="2" s="1"/>
  <c r="B5" i="2"/>
  <c r="D4" i="1"/>
  <c r="C4" i="2" s="1"/>
  <c r="D3" i="1"/>
  <c r="C3" i="2" s="1"/>
  <c r="B3" i="2"/>
  <c r="D2" i="1"/>
  <c r="C2" i="2" s="1"/>
  <c r="B2" i="2"/>
</calcChain>
</file>

<file path=xl/sharedStrings.xml><?xml version="1.0" encoding="utf-8"?>
<sst xmlns="http://schemas.openxmlformats.org/spreadsheetml/2006/main" count="787" uniqueCount="567">
  <si>
    <t>Chapter titles</t>
  </si>
  <si>
    <t>Authorship</t>
  </si>
  <si>
    <t>Pub date</t>
  </si>
  <si>
    <t>Published</t>
  </si>
  <si>
    <t>Key issues in breeding and trialling robust cereal cultivars for organic farming</t>
  </si>
  <si>
    <t>A balanced approach to commercial poultry breeding</t>
  </si>
  <si>
    <t>Nicholas B. Anthony , University of Arkansas, USA</t>
  </si>
  <si>
    <t>09-08-2017</t>
  </si>
  <si>
    <t>A functional approach to bunch formation in banana</t>
  </si>
  <si>
    <t>D. W. Turner, School of Agriculture and Environment, The University of Western Australia, Australia and D. J. Gibbs, Consultant, Perth, Australia</t>
  </si>
  <si>
    <t>26-04-2018</t>
  </si>
  <si>
    <t>Advanced breeding techniques for grain legumes in the genomics era</t>
  </si>
  <si>
    <t>Juan M. Osorno and Phillip E. McClean, North Dakota State University, USA; and Timothy Close, University of California (Riverside), USA</t>
  </si>
  <si>
    <t>12-03-2018</t>
  </si>
  <si>
    <t>Advanced technologies to accelerate sorghum breeding</t>
  </si>
  <si>
    <t>Joseph E. Knoll, USDA-ARS, USA</t>
  </si>
  <si>
    <t>04-07-2018</t>
  </si>
  <si>
    <t>Advanced testing, multiplication and release of new sorghum varieties</t>
  </si>
  <si>
    <t>Roger L. Monk, formerly DuPont Pioneer, USA</t>
  </si>
  <si>
    <t>Advances and constraints in conventional breeding of pigs</t>
  </si>
  <si>
    <t>David S. Buchanan, North Dakota State University, USA</t>
  </si>
  <si>
    <t>18-10-2017</t>
  </si>
  <si>
    <t>Advances in breeding of peas</t>
  </si>
  <si>
    <t>Diego Rubiales, IAS-CSIC, Spain</t>
  </si>
  <si>
    <t>31-01-2019</t>
  </si>
  <si>
    <t>Advances in breeding of pistachio</t>
  </si>
  <si>
    <t>Salih Kafkas, University of Çukurova, Turkey</t>
  </si>
  <si>
    <t>16-12-2018</t>
  </si>
  <si>
    <t>Advances in cold-resistant wheat varieties</t>
  </si>
  <si>
    <t>D.Z. Skinner, USDA-ARS, USA</t>
  </si>
  <si>
    <t>13-01-2017</t>
  </si>
  <si>
    <t>Advances in cold-tolerant maize varieties</t>
  </si>
  <si>
    <t>Csaba L. Marton and Zsuzsanna Tóthné Zsubori, MTA Centre for Agricultural Research, Hungary</t>
  </si>
  <si>
    <t>08-06-2017</t>
  </si>
  <si>
    <t>Advances in conventional breeding techniques for oil palm</t>
  </si>
  <si>
    <t>Benoît Cochard and Tristan Durand-Gasselin, PalmElit SAS, France</t>
  </si>
  <si>
    <t>12-02-2018</t>
  </si>
  <si>
    <t>Advances in conventional potato-breeding techniques</t>
  </si>
  <si>
    <t>Jai Gopal, ICAR-Central Potato Research Institute, India</t>
  </si>
  <si>
    <t>08-08-2018</t>
  </si>
  <si>
    <t>Advances in conventional soybean breeding techniques</t>
  </si>
  <si>
    <t>E.E. Large, E. Beche, D. Mutoni and A. Scaboo, University of Missouri, USA</t>
  </si>
  <si>
    <t>31-05-2018</t>
  </si>
  <si>
    <t>Advances in conventional sugarcane breeding programmes</t>
  </si>
  <si>
    <t>Phillip Jackson, CSIRO, Australia</t>
  </si>
  <si>
    <t>05-03-2018</t>
  </si>
  <si>
    <t>Advances in development of potato varieties resistant to abiotic stress</t>
  </si>
  <si>
    <t>Ankush Prashar and Filipe de Jesus Colwell, Newcastle University, UK; and Csaba Hornyik and Glenn J. Bryan, The James Hutton Institute, UK</t>
  </si>
  <si>
    <t>Advances in flood-tolerant varieties of soybean</t>
  </si>
  <si>
    <t>C. Wu, L. Mozzoni and W. Hummer, University of Arkansas, USA; P. Chen, G. Shannon, H. Ye and H. T. Nguyen, University of Missouri, USA; G. Kaur and J. Orlowski, Mississippi State University, USA; T. Carter, USDA-ARS, USA; and B. Buckley, Louisiana State University, USA</t>
  </si>
  <si>
    <t>Advances in genetic modification of cassava</t>
  </si>
  <si>
    <t>P. Zhang, Q. Ma, M. Naconsie, X. Wu, W. Zhou, National Key Laboratory of Plant Molecular Genetics, CAS Center for Excellence in Molecular Plant Sciences, Chinese Academy of Sciences, China and J. Yang, Shanghai Chenshan Plant Science Research Center, Shanghai Chenshan Botanical Garden, China</t>
  </si>
  <si>
    <t>31-03-2017</t>
  </si>
  <si>
    <t>Advances in genetic modification of tea</t>
  </si>
  <si>
    <t>Mainaak Mukhopadhyay, University of Kalyani, India; and Tapan Kumar Mondal, National Bureau of Plant Genetic Resources, India</t>
  </si>
  <si>
    <t>19-02-2018</t>
  </si>
  <si>
    <t>Advances in marker-assisted breeding of apples</t>
  </si>
  <si>
    <t>K. Evans and C. Peace, Washington State University, USA</t>
  </si>
  <si>
    <t>10-05-2017</t>
  </si>
  <si>
    <t>Advances in marker-assisted breeding of palm oil</t>
  </si>
  <si>
    <t>Rajinder Singh, Chan Pek Lan, Maizura Ithnin and Umi Salamah Ramli, Malaysian Palm Oil Board, Malaysia</t>
  </si>
  <si>
    <t>Advances in marker-assisted breeding of soybeans</t>
  </si>
  <si>
    <t>T. Vuong, University of Missouri, USA; and D. Walker, USDA-ARS and University of Illinois, USA</t>
  </si>
  <si>
    <t>Advances in marker-assisted breeding of sugarcane</t>
  </si>
  <si>
    <t>Per McCord, USDA-ARS, USA</t>
  </si>
  <si>
    <t>Advances in marker-assisted breeding of tomatoes</t>
  </si>
  <si>
    <t>Junming Li, Institute of Vegetables and Flowers – Chinese Academy of Agricultural Sciences (CAAS), China</t>
  </si>
  <si>
    <t>25-05-2017</t>
  </si>
  <si>
    <t>Advances in molecular breeding techniques for rice</t>
  </si>
  <si>
    <t>R. B. Angeles-Shim and M. Ashikari, Nagoya University, Japan</t>
  </si>
  <si>
    <t>31-05-2017</t>
  </si>
  <si>
    <t>Advances in mycotoxin-resistant maize varieties</t>
  </si>
  <si>
    <t>Marilyn L. Warburton and W. Paul Williams, USDA-ARS Corn Host Plant Research Resistance Unit, USA</t>
  </si>
  <si>
    <t>31-07-2016</t>
  </si>
  <si>
    <t>Advances in sheep breeding</t>
  </si>
  <si>
    <t>Julius van der Werf, School of Environmental &amp;amp; Rural Science, University of New England, Australia; and Andrew Swan and Robert Banks, Animal Genetics and Breeding Unit, University of New England, Australia</t>
  </si>
  <si>
    <t>25-09-2017</t>
  </si>
  <si>
    <t>Advances in the drought and heat resistance of soybean</t>
  </si>
  <si>
    <t>Heng Ye, Babu Valliyodan, Li Song, J. Grover Shannon, Pengyin Chen and Henry T. Nguyen, University of Missouri, USA</t>
  </si>
  <si>
    <t>Advances in the genetic modification of oil palm</t>
  </si>
  <si>
    <t>Denis J. Murphy, Head of Genomics and Computational Biology Research Group, University of South Wales, United Kingdom</t>
  </si>
  <si>
    <t>Advances in the genetic modification of soybeans</t>
  </si>
  <si>
    <t>Wensheng Hou, Chinese Academy of Agricultural Sciences, China</t>
  </si>
  <si>
    <t>Advances in understanding apple fruit development</t>
  </si>
  <si>
    <t>A.N. Lakso and M. C. Goffinet, Cornell University, USA</t>
  </si>
  <si>
    <t>09-05-2017</t>
  </si>
  <si>
    <t>Advances in understanding apple tree growth: rootstocks and planting systems</t>
  </si>
  <si>
    <t>Dugald Close,  University of Tasmania, Australia</t>
  </si>
  <si>
    <t>22-06-2017</t>
  </si>
  <si>
    <t>Advances in understanding apple tree growth: the manipulation of tree growth and development</t>
  </si>
  <si>
    <t>Dugald C. Close and Sally A. Bound , University of Tasmania, Australia</t>
  </si>
  <si>
    <t>16-06-2017</t>
  </si>
  <si>
    <t>Advances in understanding cassava growth and development</t>
  </si>
  <si>
    <t>Virgílio Gavicho Uarrota, Deivid L. V. Stefen, Clovis Arruda de Souza and Cileide Maria Medeiros Coelho, University of the State of Santa Catarina (UDESC), Brazil; Rodolfo Moresco and Marcelo Maraschin, Federal University of Santa Catarina (UFSC), Brazil; Fernando David Sánchez-Mora, Technical University of Manabí (UTM), Ecuador; and Eduardo da Costa Nunes, Enilto de Oliveira Neubert and Luiz Augusto Martins Peruch, Santa Catarina State Agricultural Research and Rural Extension Agency (EPAGRI), Brazil</t>
  </si>
  <si>
    <t>31-08-2017</t>
  </si>
  <si>
    <t>Advances in understanding flowering and pollination in apple trees</t>
  </si>
  <si>
    <t>Peter M. Hirst, Purdue University, USA</t>
  </si>
  <si>
    <t>Advances in understanding flowering, pollination and fruit development in mangoes</t>
  </si>
  <si>
    <t>Maria Hilda Pérez-Barraza and Jorge Alberto Osuna-Gracia, Instituto Nacional de Investigaciones Forestales Agrícolas y Pecuarias, Mexico</t>
  </si>
  <si>
    <t>09-02-2018</t>
  </si>
  <si>
    <t>Advances in understanding grain legume physiology: stomatal behaviour and response to abiotic stress</t>
  </si>
  <si>
    <t>E. Troyo–Diéguez and A. Nieto-Garibay, Centro de Investigaciones Biológicas del Noroeste, México; J. L. García-Hernández, Universidad Juárez del Estado de Durango, México; P. Preciado-Rangel, Instituto Tecnológico de Torreón, México; F. A. Beltrán-Morales and F. H. Ruiz-Espinoza, Universidad Autónoma de Baja California Sur, México ; and B. Murillo-Amador,  Centro de Investigaciones Biológicas del Noroeste, México</t>
  </si>
  <si>
    <t>Advances in understanding grain legume physiology: understanding root architecture, nutrient uptake and response to abiotic stress</t>
  </si>
  <si>
    <t>Yinglong Chen, The University of Western Australia, Australia; Northwest A&amp;amp;F University, China; Ivica Djalovic, Institute of Field and Vegetable Crops, Serbia; and Kadambot Siddique, The University of Western Australia, Australia</t>
  </si>
  <si>
    <t>Advances in understanding mango tree growth and canopy development</t>
  </si>
  <si>
    <t>Frédéric Normand, CIRAD, UR HortSys, France; and Pierre-Éric Lauri, INRA, UMR System, France</t>
  </si>
  <si>
    <t>Advances in understanding of sugarcane plant growth and physiology</t>
  </si>
  <si>
    <t>Frederik C. Botha, Sugar Research Australia and the University of Queensland, Australia</t>
  </si>
  <si>
    <t>Advances in understanding oil palm reproductive development</t>
  </si>
  <si>
    <t>Estelle Jaligot, CIRAD, UMR DIADE (IRD, UM), France</t>
  </si>
  <si>
    <t>Advances in understanding potato plant physiology and growth</t>
  </si>
  <si>
    <t>Curtis M. Frederick, University of Wisconsin, USA; Masahiko Mori, Obihiro University of Agriculture and Veterinary Medicine, Japan; and Paul C. Bethke, USDA-ARS and University of Wisconsin, USA</t>
  </si>
  <si>
    <t>Advances in understanding soybean physiology and growth</t>
  </si>
  <si>
    <t>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t>
  </si>
  <si>
    <t>04-02-2018</t>
  </si>
  <si>
    <t>Advances in understanding vegetable physiology: root systems as the next frontier in improving sustainable vegetable production</t>
  </si>
  <si>
    <t>Felipe H. Barrios-Masias, University of Nevada, USA; Cristina Lazcano, University of California Davis, USA; and Leonardo H. Hernandez-Espinoza, University of Nevada, USA</t>
  </si>
  <si>
    <t>08-05-2019</t>
  </si>
  <si>
    <t>Advances in wheat breeding techniques</t>
  </si>
  <si>
    <t>Alison R. Bentley and Ian Mackay, NIAB, United Kingdom</t>
  </si>
  <si>
    <t>Banana plant propagation methods</t>
  </si>
  <si>
    <t>Sharon D. Hamill, Department of Agriculture and Fisheries, Australia</t>
  </si>
  <si>
    <t>04-10-2018</t>
  </si>
  <si>
    <t>Breeding and management strategies to improve reproductive efficiency in dairy cattle</t>
  </si>
  <si>
    <t>D. J. Ambrose, University of Alberta, Canada and J. P. Kastelic, University of Calgary, Canada</t>
  </si>
  <si>
    <t>Breeding caffeine-free coffee beans</t>
  </si>
  <si>
    <t>Chifumi Nagai, Hawaii Agriculture Research Center, USA; and Jean-Jacques Rakotomalala, Centre National de la Recherche Appliquée au Développement Rural, Madagascar</t>
  </si>
  <si>
    <t>01-01-2018</t>
  </si>
  <si>
    <t>Breeding cassava for higher yield</t>
  </si>
  <si>
    <t>Piya Kittipadakul, Pasajee Kongsil and Chalermpol Phumichai, Kasetsart University, Thailand; and Shelley H. Jansky, USDA-ARS Vegetable Crops Research Unit and University of Wisconsin-Madison, USA</t>
  </si>
  <si>
    <t>Breeding green super rice (GSR) varieties for sustainable rice cultivation</t>
  </si>
  <si>
    <t>Z. Li, Chinese Academy of Agricultural Sciences, China; and J. Ali, International Rice Research Institute, The Philippines</t>
  </si>
  <si>
    <t>Breeding improved varieties of cowpea</t>
  </si>
  <si>
    <t>B. B. Singh, G.B. Pant University of Agriculture and Technology, India</t>
  </si>
  <si>
    <t>15-01-2018</t>
  </si>
  <si>
    <t>Breeding strategies to improve rice yields: an overview</t>
  </si>
  <si>
    <t>K. K. Jena and G. Ramkumar, International Rice Research Institute, The Philippines</t>
  </si>
  <si>
    <t>Classifying the genetic diversity of sorghum: a revised classification of sorghum</t>
  </si>
  <si>
    <t>J. A. Dahlberg, Kearney Agricultural Research and Extension Center – University of California, USA; and D. T. Rosenow, formerly Agricultural Research and Extension Center – Texas A&amp;amp;M University, USA</t>
  </si>
  <si>
    <t>Cocoa plant propagation techniques to supply farmers with improved planting materials</t>
  </si>
  <si>
    <t>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t>
  </si>
  <si>
    <t>Coffee tree growth and environmental acclimation</t>
  </si>
  <si>
    <t>Fábio M. DaMatta, Universidade Federal de Viçosa, Brazil</t>
  </si>
  <si>
    <t>Conservation and distribution of cassava</t>
  </si>
  <si>
    <t>Michael Abberton, Badara Gueye, Tchamba Marimagne and Folarin Soyode, International Institute of Tropical Agriculture (IITA), Nigeria</t>
  </si>
  <si>
    <t>Conserving and characterizing the genetic diversity of grain legumes</t>
  </si>
  <si>
    <t>P. J. Bramel and H. D. Upadhyaya, Global Crop Diversity, Germany and International Crops Research Institute for the Semi-Arid Tropics (ICRISAT), India</t>
  </si>
  <si>
    <t>Conserving and exploiting cocoa genetic resources: the key challenges</t>
  </si>
  <si>
    <t>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t>
  </si>
  <si>
    <t>Conserving banana germplasm through field genebanks</t>
  </si>
  <si>
    <t>Mike Smith, Queensland Department of Agriculture and Fisheries, Australia</t>
  </si>
  <si>
    <t>Developing drought- and heat-tolerant varieties of grain legumes</t>
  </si>
  <si>
    <t>Shoba Sivasankar, Former Director, CGIAR Research Program on Grain Legumes</t>
  </si>
  <si>
    <t>Developing early-maturing and stress-resistant potato varieties</t>
  </si>
  <si>
    <t>Prashant G. Kawar, ICAR - Directorate of Floricultural Research, India; Hemant B. Kardile, S. Raja, Som Dutt, Raj Kumar Goyal, Vinay Bhardwaj, B. P. Singh, P. M. Govindakrishnan and S. K. Chakrabarti, ICAR - Central Potato Research Institute, India; and P. Manivel, ICAR - Directorate of Medicinal &amp;amp; Aromatic Plants Research, India</t>
  </si>
  <si>
    <t>Developing high-yield sorghum varieties</t>
  </si>
  <si>
    <t>Tesfaye T. Tesso, Dereje D. Gobena, Dechassa O. Duressa, Kraig Roozeboom and Krishna Jagadish, Kansas State University, USA; Ramasamy Perumal, Agricultural Research Center – Hays, USA; and Desalegn D. Serba and Dilooshi Weerasooriya, Kansas State University, USA</t>
  </si>
  <si>
    <t>Developing improved varieties of common bean</t>
  </si>
  <si>
    <t>James D. Kelly, Michigan State University, USA</t>
  </si>
  <si>
    <t>Developing improved varieties of faba bean</t>
  </si>
  <si>
    <t>Fouad Maalouf, International Center for Agricultural Research in the Dry Areas (ICARDA), Lebanon; and Seid Ahmed and Somanagouda Patil, International Center for Agricultural Research in the Dry Areas (ICARDA), Morocco</t>
  </si>
  <si>
    <t>Developing improved varieties of groundnut</t>
  </si>
  <si>
    <t>C. Michael Deom, University of Georgia, USA; and David Kalule Okello, National Semi-Arid Resources Research Institute, Uganda</t>
  </si>
  <si>
    <t>Developing improved varieties of lentil</t>
  </si>
  <si>
    <t>William Erskine, University of Western Australia, Australia; Ashutosh Sarker, International Center for Agricultural Research in the Dry Areas (ICARDA), India; and Shiv Kumar, International Center for Agricultural Research in the Dry Areas (ICARDA), Morocco</t>
  </si>
  <si>
    <t>Developing improved varieties of pigeonpea</t>
  </si>
  <si>
    <t>K. B. Saxena, United Arab Emirates; Y. S. Chauhan, Department of Agriculture and Fisheries, Australia; C. V. S. Kumar, A. J. Hingane, R. V. Kumar, R. K. Saxena and G. V. R. Rao, International Crops Research Institute for the Semi-Arid Tropics (ICRISAT), India</t>
  </si>
  <si>
    <t>Developing maize-breeding methods and cultivars to meet the challenge of climate change</t>
  </si>
  <si>
    <t>Marcelo J. Carena, North Dakota State University, USA</t>
  </si>
  <si>
    <t>Developing new cassava varieties: tools, techniques and strategies</t>
  </si>
  <si>
    <t>Hernán Ceballos, Nelson Morante, Fernando Calle, Jorge Lenis and Sandra Salazar, International Center for Tropical Agriculture (CIAT), Colombia</t>
  </si>
  <si>
    <t>Developing new sweet potato varieties with improved performance</t>
  </si>
  <si>
    <t>Peng Zhang, Weijuan Fan, Hongxia Wang, Yinliang Wu and Wenzhi Zhou, Institute of Plant Physiology and Ecology, Chinese Academy of Sciences, China; and Jun Yang, Shanghai Chenshan Plant Science Research Center, Shanghai Chenshan Botanical Garden, China</t>
  </si>
  <si>
    <t>Developing tomato varieties with improved flavour</t>
  </si>
  <si>
    <t>M. Causse, E. Albert and C. Sauvage, INRA, France</t>
  </si>
  <si>
    <t>Developing varieties of Arabica coffee</t>
  </si>
  <si>
    <t>Herbert A. M. van der Vossen, Coffee Breeding Consultant, The Netherlands</t>
  </si>
  <si>
    <t>Developing varieties of Robusta coffee</t>
  </si>
  <si>
    <t>N. Surya Prakash, Central Coffee Research Institute, India</t>
  </si>
  <si>
    <t>Developments in cacao breeding programmes in Africa and the Americas</t>
  </si>
  <si>
    <t>Dário Ahnert, Universidade Estadual de Santa Cruz, Brazil; and Albertus Bernardus Eskes, formerly CIRAD and Bioversity International, France</t>
  </si>
  <si>
    <t>Developments in molecular breeding techniques in Robusta coffee</t>
  </si>
  <si>
    <t>Alan Carvalho Andrade, Embrapa Café/Inovacafé, Brazil</t>
  </si>
  <si>
    <t>Developments in tomato breeding: conventional and biotechnology tools</t>
  </si>
  <si>
    <t>Y. Bai, Wageningen University and Research, The Netherlands</t>
  </si>
  <si>
    <t>28-02-2017</t>
  </si>
  <si>
    <t>Diversity and genome evolution in coffee</t>
  </si>
  <si>
    <t>Philippe Lashermes and Marie-Christine Combes, Institut de Recherche pour le Développement (IRD), France</t>
  </si>
  <si>
    <t>Diversity in the genetic resources of oil palm</t>
  </si>
  <si>
    <t>N. Rajanaidu, A. Mohd Din, M. Marhalil, A. Norziha, O. A. Meilina, A. M. Fadila, A. B. Nor Azwani, L. Adelina, H. Zulkifli, S. Wan Salmiah and A. Kushairi, Malaysian Palm Oil Board, Malaysia</t>
  </si>
  <si>
    <t>Ensuring and exploiting genetic diversity in rice</t>
  </si>
  <si>
    <t>Jennifer Spindel and Susan McCouch, Cornell University, USA</t>
  </si>
  <si>
    <t>Ensuring and exploiting the genetic diversity of sugarcane</t>
  </si>
  <si>
    <t>Anna L. Hale, USDA-ARS, USA; Phillip Jackson, CSIRO, Australia; and James R. Todd, USDA-ARS, USA</t>
  </si>
  <si>
    <t>Ensuring the genetic diversity of apples</t>
  </si>
  <si>
    <t>Gayle M. Volk, USDA-ARS-CARR National Laboratory for Genetic Resources Preservation, USA</t>
  </si>
  <si>
    <t>30-09-2016</t>
  </si>
  <si>
    <t>Ensuring the genetic diversity of coffee</t>
  </si>
  <si>
    <t>Sarada Krishnan, Denver Botanic Gardens, USA</t>
  </si>
  <si>
    <t>Ensuring the genetic diversity of maize and its wild relatives</t>
  </si>
  <si>
    <t>J. Stephen Smith, Iowa State University, USA; Candice A. C. Gardner, USDA-ARS/Iowa State University, USA; and Denise E. Costich, CIMMYT Germplasm Bank (Maize Collection), Mexico</t>
  </si>
  <si>
    <t>09-06-2017</t>
  </si>
  <si>
    <t>Ensuring the genetic diversity of potatoes</t>
  </si>
  <si>
    <t>John Bamberg and Shelley Jansky, USDA-ARS, USA; Alfonso del Rio, University of Wisconsin-Madison, USA; and Dave Ellis, International Potato Center (CIP), Peru</t>
  </si>
  <si>
    <t>Ensuring the genetic diversity of sorghum</t>
  </si>
  <si>
    <t>Hari D. Upadhyaya and Mani Vetriventhan, International Crops Research Institute for the Semi-Arid Tropics (ICRISAT), India</t>
  </si>
  <si>
    <t>Ensuring the genetic diversity of tea plants</t>
  </si>
  <si>
    <t>Jian-Qiang Ma and Liang Chen, Tea Research Institute of the Chinese Academy of Agricultural Sciences (TRI, CAAS), China</t>
  </si>
  <si>
    <t>Ensuring the genetic diversity of tomatoes</t>
  </si>
  <si>
    <t>Andreas W. Ebert and Lawrence Kenyon, AVRDC – The World Vegetable Center, Taiwan</t>
  </si>
  <si>
    <t>Environmental and genetic effects on coffee seed biochemical composition and quality</t>
  </si>
  <si>
    <t>Thierry Joët and Stéphane Dussert, Institut de Recherche pour le Développement (IRD), France</t>
  </si>
  <si>
    <t>Establishment and root development in wheat crops</t>
  </si>
  <si>
    <t>Peter J. Gregory and Christina K. Clarke, University of Reading, UK</t>
  </si>
  <si>
    <t>14-02-2017</t>
  </si>
  <si>
    <t>Evaluating and improving rootstocks for apple cultivation</t>
  </si>
  <si>
    <t>G. Fazio, USDA-ARS/Cornell University, USA</t>
  </si>
  <si>
    <t>18-05-2017</t>
  </si>
  <si>
    <t>Exploiting the mango genome: molecular markers</t>
  </si>
  <si>
    <t>V. Pérez and J. I. Hormaza, Instituto de Hortofruticultura Subtropical y Mediterránea La Mayora (IHSM La Mayora – CSIC – UMA), Spain</t>
  </si>
  <si>
    <t>Factors affecting the reproductive efficiency of boars</t>
  </si>
  <si>
    <t>M. L. W. J. Broekhuijse, Topigs Norsvin Research Center B.V., The Netherlands</t>
  </si>
  <si>
    <t>Factors affecting the reproductive efficiency of pigs</t>
  </si>
  <si>
    <t>Glen W. Almond and Emily Mahan-Riggs, North Carolina State University, USA</t>
  </si>
  <si>
    <t>Genes associated with functional traits in poultry: implications for sustainable genetic improvement</t>
  </si>
  <si>
    <t>Samuel E. Aggrey , University of Georgia, USA ; Fernando González-Cerón , Chapingo Autonomous University, Mexico ; and Romdhane Rekaya , University of Georgia, USA</t>
  </si>
  <si>
    <t>Genetic and other factors affecting wheat quality</t>
  </si>
  <si>
    <t>A. S. Ross, Oregon State University, USA</t>
  </si>
  <si>
    <t>27-06-2017</t>
  </si>
  <si>
    <t>Genetic engineering of tomato to improve nutritional quality, resistance to abiotic and biotic stresses, and for non-food applications</t>
  </si>
  <si>
    <t>B. Kaur and A. K. Handa, Purdue University, USA; and A. K. Mattoo, USDA-ARS, USA</t>
  </si>
  <si>
    <t>Genetic factors affecting feed efficiency, feeding behavior and related traits in pigs</t>
  </si>
  <si>
    <t>Duy Ngoc Do, McGill University, Canada; and Haja N. Kadarmideen, Technical University of Denmark, Denmark</t>
  </si>
  <si>
    <t>Genetic factors affecting fertility, growth, health and longevity in dairy cattle</t>
  </si>
  <si>
    <t>Joel Ira Weller, Agricultural Research Organization, The Volcani Center, Israel</t>
  </si>
  <si>
    <t>Genetic improvement of sugarcane by transgenic, intragenic and genome editing technologies</t>
  </si>
  <si>
    <t>Fredy Altpeter and Ratna Karan, University of Florida, USA</t>
  </si>
  <si>
    <t>Genetic modification of grain legumes</t>
  </si>
  <si>
    <t>Pooja Bhatnagar-Mathur and Kiran Kumar Sharma, International Crops Research Institute for the Semi-Arid Tropics (ICRISAT), India</t>
  </si>
  <si>
    <t>Growth, development and physiology of grain sorghum</t>
  </si>
  <si>
    <t>M. Djanaguiraman, P. V. V. Prasad and I. A. Ciampitti, Kansas State University, USA</t>
  </si>
  <si>
    <t>02-04-2018</t>
  </si>
  <si>
    <t>Hybrid potato breeding for improved varieties</t>
  </si>
  <si>
    <t>Pim Lindhout, Michiel de Vries, Menno ter Maat, Su Ying, Marcela Viquez-Zamora and Sjaak van Heusden, Solynta, The Netherlands</t>
  </si>
  <si>
    <t>Improving drought and heat tolerance in wheat</t>
  </si>
  <si>
    <t>Xinguo Mao, Institute of Crop Science , Chinese Academy of Agricultural Sciences, China; Delong Yang, Gansu Agricultural University, China; and Ruilian Jing, Institute of Crop Science, Chinese Academy of Agricultural Sciences, China</t>
  </si>
  <si>
    <t>15-02-2017</t>
  </si>
  <si>
    <t>Improving photosynthesis in rice: from small steps to giant leaps</t>
  </si>
  <si>
    <t>R. F. Sage, University of Toronto, Canada; and Shunsuke Adachi and Tadashi Hirasawa, Tokyo University of Agriculture and Technology, Japan</t>
  </si>
  <si>
    <t>Improving the reproductive efficiency of sheep</t>
  </si>
  <si>
    <t>J. P. C. Greyling, University of the Free State, South Africa</t>
  </si>
  <si>
    <t>Improving the uptake and assimilation of nitrogen in wheat plants</t>
  </si>
  <si>
    <t>Jacques Le Gouis, INRA, France and Malcolm Hawkesford, Rothamsted Research, UK</t>
  </si>
  <si>
    <t>Key challenges in maize breeding in sub-Saharan Africa</t>
  </si>
  <si>
    <t>Baffour Badu-Apraku, IITA, Nigeria; M.A.B. Fakorede and R.O. Akinwale, Obafemi Awolowo University, Ile-Ife, Nigeria</t>
  </si>
  <si>
    <t>H. Spieß, B. Schmehe and C. Vollenweider, LBS Dottenfelderhof, Germany</t>
  </si>
  <si>
    <t>29-11-2018</t>
  </si>
  <si>
    <t>Maintaining and utilizing the genetic diversity of soybeans</t>
  </si>
  <si>
    <t>Randall Nelson, USDA-ARS and University of Illinois, USA</t>
  </si>
  <si>
    <t>Mapping and exploiting the tea genome</t>
  </si>
  <si>
    <t>Xinchao Wang, Xinyuan Hao, Lu Wang and Yajun Yang, Tea Research Institute of the Chinese Academy of Agricultural Sciences (TRI, CAAS), China</t>
  </si>
  <si>
    <t>Mapping the sheep genome</t>
  </si>
  <si>
    <t>Noelle E. Cockett, Utah State University, USA; Brian Dalrymple, University of Western Australia, Australia; James Kijas, CSIRO, Australia; Brenda Murdoch, University of Idaho, USA; and Kim C. Worley, Baylor College of Medicine, USA</t>
  </si>
  <si>
    <t>Mapping the soybean genome</t>
  </si>
  <si>
    <t>Xiaobo Wang, Anhui Agricultural University, China; Lijuan Qiu, Chinese Academy of Agricultural Sciences, China</t>
  </si>
  <si>
    <t>Marker-assisted selection in cassava breeding</t>
  </si>
  <si>
    <t>Ismail Y. Rabbi, International Institute of Tropical Agriculture (IITA), Nigeria</t>
  </si>
  <si>
    <t>Marker-assisted selection in poultry</t>
  </si>
  <si>
    <t>P. M. Hocking and J. Hickey, University of Edinburgh, UK</t>
  </si>
  <si>
    <t>Mechanisms of drought tolerance in rice</t>
  </si>
  <si>
    <t>Anuj Kumar, Supratim Basu, Venkategowda Ramegowda and Andy Pereira, University of Arkansas, USA</t>
  </si>
  <si>
    <t>Molecular approaches in cassava breeding</t>
  </si>
  <si>
    <t>Luis Augusto Becerra Lopez-Lavalle, International Center for Tropical Agriculture (CIAT), Colombia</t>
  </si>
  <si>
    <t>Photosynthetic improvement of wheat plants</t>
  </si>
  <si>
    <t>Martin A. J. Parry, João Paulo Pennacchi, Luis Robledo-Arratia and Elizabete Carmo- Silva, Lancaster University, UK; and Luis Robledo-Arratia , University of Cambridge, UK</t>
  </si>
  <si>
    <t>Safe handling and movement of cocoa germplasm for breeding</t>
  </si>
  <si>
    <t>Andrew Daymond, University of Reading, UK</t>
  </si>
  <si>
    <t>Sequencing and assembly of the wheat genome</t>
  </si>
  <si>
    <t>Kellye Eversole and Jane Rogers, International Wheat Genome Sequencing Consortium, USA; Beat Keller, University of Zurich, Switzerland; Rudi Appels, Murdoch University, Australia; and Catherine Feuillet, Bayer CropScience, USA</t>
  </si>
  <si>
    <t>Sorghum as a food grain</t>
  </si>
  <si>
    <t>Barbara J. Stoecker, Oklahoma State University, USA; Kebede Abegaz, Hawassa University, Ethiopia; and Yewelsew Abebe, Alive and Thrive, Ethiopia</t>
  </si>
  <si>
    <t>Sorghum as a forage and energy crop</t>
  </si>
  <si>
    <t>Scott Staggenborg and Hui Shen, Chromatin Inc., USA</t>
  </si>
  <si>
    <t>Sorghum breeding for abiotic stress tolerance</t>
  </si>
  <si>
    <t>John J. Burke, USDA-ARS, USA</t>
  </si>
  <si>
    <t>Sorghum breeding for biotic stress tolerance</t>
  </si>
  <si>
    <t>Ramasamy Perumal, Agricultural Research Center – Hays, USA; Clint W. Magill, Texas A&amp;amp;M University, USA; Gary C. Peterson, Texas A&amp;amp;M AgriLife Research and Extension Center, USA; Louis K. Prom, USDA-ARS, USA; and Elfadil M. Bashir, Tesfaye T. Tesso, Desalegn D. Serba and Christopher R. Little, Kansas State University, USA</t>
  </si>
  <si>
    <t>Sorghum tolerance to low-phosphorus soil conditions</t>
  </si>
  <si>
    <t>Willmar L. Leiser, University of Hohenheim, Germany; H. Frederick Weltzien-Rattunde and Eva Weltzien-Rattunde, University of Wisconsin-Madison, USA; and Bettina I.G. Haussmann, University of Hohenheim, Germany</t>
  </si>
  <si>
    <t>18-09-2017</t>
  </si>
  <si>
    <t>Structure and chemistry of sorghum grain</t>
  </si>
  <si>
    <t>S. R. Bean, B. P. Ioerger, J. D. Wilson, M. Tilley, D. Rhodes and T. J. Herald, USDA-ARS, USA</t>
  </si>
  <si>
    <t>Sugarcane genome sequencing and genetic mapping</t>
  </si>
  <si>
    <t>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t>
  </si>
  <si>
    <t>Taxonomy and classification of cacao</t>
  </si>
  <si>
    <t>Ranjana Bhattacharjee, International Institute of Tropical Agriculture (IITA), Nigeria; and Malachy Akoroda, Cocoa Research Institute of Nigeria, Nigeria</t>
  </si>
  <si>
    <t>The apple genome – harbinger of innovation for sustainable apple production</t>
  </si>
  <si>
    <t>Amit Dhingra,  Washington State University, USA</t>
  </si>
  <si>
    <t>The comparative and evolutionary genomics of sorghum</t>
  </si>
  <si>
    <t>Elizabeth A. Cooper and Stephen Kresovich, Clemson University, USA</t>
  </si>
  <si>
    <t>The development of sugarcane cultivation</t>
  </si>
  <si>
    <t>Louis Jean Claude Autrey, International Society of Sugar Cane Technologists (ISSCT), Mauritius; Salem Saumtally and Asha Dookun-Saumtally, Mauritius Sugarcane Industry Research Institute (MSIRI), Mauritius</t>
  </si>
  <si>
    <t>11-12-2017</t>
  </si>
  <si>
    <t>The domestication, spread and uses of sorghum as a crop</t>
  </si>
  <si>
    <t>F. M. Shapter, A. Crowther, G. Fox, I. D. Godwin and L. Watson-Fox, University of Queensland, Australia; I. J. C. Hannah, AGR Industries, Australia; and S. L. Norton, Agriculture Victoria, Australia</t>
  </si>
  <si>
    <t>The genetic diversity of mangoes</t>
  </si>
  <si>
    <t>Noris Ledesma, Fairchild Tropical Botanic Garden – Florida, USA</t>
  </si>
  <si>
    <t>The origin, domestication and dispersal of bananas</t>
  </si>
  <si>
    <t>Hugo Volkaert, National Center for Genetic Engineering and Biotechnology, Thailand</t>
  </si>
  <si>
    <t>The potential of somatic embryogenesis for commercial-scale propagation of elite cacao varieties</t>
  </si>
  <si>
    <t>Siela N. Maximova and Mark J. Guiltinan, The Pennsylvania State University, USA</t>
  </si>
  <si>
    <t>The principles and processes of sorghum breeding</t>
  </si>
  <si>
    <t>Cleve D. Franks, DuPont Pioneer, USA</t>
  </si>
  <si>
    <t>The role of gene banks in preserving the genetic diversity of cacao</t>
  </si>
  <si>
    <t>Lambert A. Motilal, The University of the West Indies, Trinidad and Tobago</t>
  </si>
  <si>
    <t>The use of marker-assisted selection in developing improved varieties of soybean</t>
  </si>
  <si>
    <t>Y.-C. Lee, R. Lemes Hamawaki, V. Colantonio, M. J. Iqbal and D. A. Lightfoot, Southern Illinois University, USA</t>
  </si>
  <si>
    <t>The use of molecular genetic information in genetic improvement programmes for pigs</t>
  </si>
  <si>
    <t>Jack C. M. Dekkers, Iowa State University, USA</t>
  </si>
  <si>
    <t>Tomato plant responses to biotic and abiotic stress</t>
  </si>
  <si>
    <t>C. A. Avila, S. C. Irigoyen and K. K. Mandadi, Texas A&amp;amp;M AgriLife Research, USA</t>
  </si>
  <si>
    <t>Towards improving the salt tolerance of soybean</t>
  </si>
  <si>
    <t>Ailin Liu, Wai-Lun Cheung, Wai-Shing Yung, Carol Lee, Fuk-Ling Wong, Kit-Wah Siu and Hon-Ming Lam, Center for Soybean Research of the Partner State Key Laboratory of Agrobiotechnology and School of Life Sciences, The Chinese University of Hong Kong, Hong Kong SAR, China</t>
  </si>
  <si>
    <t>Understanding ageing processes in seed potatoes</t>
  </si>
  <si>
    <t>Paul C. Struik, Wageningen University and Research, the Netherlands</t>
  </si>
  <si>
    <t>Understanding and improving protein traits in maize</t>
  </si>
  <si>
    <t>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t>
  </si>
  <si>
    <t>Understanding and improving water-use efficiency and drought resistance in tomato</t>
  </si>
  <si>
    <t>Agustin  Zsogon, University Fedefrale de Vicosa, Brazil</t>
  </si>
  <si>
    <t>Using genetic selection in the breeding of dairy cattle</t>
  </si>
  <si>
    <t>Julius van der Werf, University of New England, Australia and Jennie Pryce, Department of Economic Development, Jobs, Transport and Resources (Government of Victoria) and La Trobe University, Australia</t>
  </si>
  <si>
    <t>31-01-2017</t>
  </si>
  <si>
    <t>Wheat genetic resources: global conservation and use for the future</t>
  </si>
  <si>
    <t>P. Bramel, Global Crop Diversity Trust, Germany</t>
  </si>
  <si>
    <t>Advances in understanding crop processing of nitrogen</t>
  </si>
  <si>
    <t>John Foulkes, University of Nottingham, UK</t>
  </si>
  <si>
    <t/>
  </si>
  <si>
    <t>Advances in understanding crop processing of phosphorus</t>
  </si>
  <si>
    <t>Tim George, James Hutton Institute, UK</t>
  </si>
  <si>
    <t>Advances in understanding crop processing of potassium</t>
  </si>
  <si>
    <t>Philip White, James Hutton Institute, UK</t>
  </si>
  <si>
    <t>Advances in understanding the nitrogen cycle in crop production</t>
  </si>
  <si>
    <t>David Pilbeam, University of Leeds, UK</t>
  </si>
  <si>
    <t>Advances in understanding the phosphorus cycle in crop production</t>
  </si>
  <si>
    <t>Erik Smolders, Katholieke University Leuven, Belgium</t>
  </si>
  <si>
    <t>Advances in understanding the potassium cycle in crop production</t>
  </si>
  <si>
    <t>Richard Bell, Murdoch University, Australia</t>
  </si>
  <si>
    <t>Advances in developing abiotic stress-tolerant barley varieties</t>
  </si>
  <si>
    <t>Guoping Zhang, Zhejiang University, China</t>
  </si>
  <si>
    <t>Advances in molecular breeding techniques for barley: genome-wide association studies (GWAS)</t>
  </si>
  <si>
    <t>Bill Thomas, James Hutton Institute, UK</t>
  </si>
  <si>
    <t>Advances in molecular breeding techniques for barley: targeted induced local lesions in genomes (TILLING)</t>
  </si>
  <si>
    <t>Silvio Salvi, University of Bologna, Italy</t>
  </si>
  <si>
    <t>Advances in understanding of barley plant physiology: factors determining grain development and composition/chemistry</t>
  </si>
  <si>
    <t>Ljudmilla Borisjuk, Leibniz Institute of Plant Genetics and Crop Plant Research (IPK), Germany</t>
  </si>
  <si>
    <t>Advances in understanding of barley plant physiology: plant development and architecture</t>
  </si>
  <si>
    <t>Andrea Visioni, International Center for Agricultural Research in the Dry Areas (ICARDA), Morocco</t>
  </si>
  <si>
    <t>Advances in understanding of barley plant physiology: response to abiotic stress</t>
  </si>
  <si>
    <t>Luigi Cattivelli, CRA-IECR, Italy</t>
  </si>
  <si>
    <t>Ensuring/exploiting the genetic diversity of barley</t>
  </si>
  <si>
    <t>Tefera Angessa, Murdoch University, Australia</t>
  </si>
  <si>
    <t>Improving ways of designing breeding trials for barley</t>
  </si>
  <si>
    <t>Alison Kelly, University of Queensland, Australia</t>
  </si>
  <si>
    <t>Mapping and exploiting the barley genome</t>
  </si>
  <si>
    <t>Nils Stein, Leibniz Institute of Plant Genetics and Crop Plant Research (IPK), Germany</t>
  </si>
  <si>
    <t>Advances in avocado propagation for the sustainable supply of planting materials</t>
  </si>
  <si>
    <t>Alice Hayward, University of Queensland, Australia</t>
  </si>
  <si>
    <t>Advances in breeding and/or cultivation of limes</t>
  </si>
  <si>
    <t>Mumtaz Khan, Sultan Qaboos University, Oman</t>
  </si>
  <si>
    <t>Advances in breeding and/or cultivation of mandarins</t>
  </si>
  <si>
    <t>Luis Navarro, IVIA, Spain</t>
  </si>
  <si>
    <t>Advances in breeding/cultivation of kiwifruit</t>
  </si>
  <si>
    <t>Mustafa Akbulut, Tayyip Erdogan University, Turkey</t>
  </si>
  <si>
    <t>Advances in breeding cultivation of lychee</t>
  </si>
  <si>
    <t>Xuming Huang, South China Agricultural University, China</t>
  </si>
  <si>
    <t>Advances in breeding/cultivation of olives</t>
  </si>
  <si>
    <t>Bekir Erol AK, Harran University, Turkey</t>
  </si>
  <si>
    <t>Advances in breeding/cultivation of pomegranate</t>
  </si>
  <si>
    <t>Ibrahim Kahramanoglu, European University of Lefke, Cyprus</t>
  </si>
  <si>
    <t>Advances in breeding of coconut</t>
  </si>
  <si>
    <t>Lalith Parera, Coconut Research Institute, Sri Lanka</t>
  </si>
  <si>
    <t>Advances in breeding of guava</t>
  </si>
  <si>
    <t>Kalidindi Usha, IARI, India</t>
  </si>
  <si>
    <t>Advances in breeding of jackfruit</t>
  </si>
  <si>
    <t>Shyamala Reddy, University of Agricultural Science, India</t>
  </si>
  <si>
    <t>Advances in breeding of mangoes</t>
  </si>
  <si>
    <t>Sunday Akinyemi, NIHORT, Nigeria</t>
  </si>
  <si>
    <t>Advances in breeding of papaya</t>
  </si>
  <si>
    <t>Sunil Kumar Sharma, ICAR, India</t>
  </si>
  <si>
    <t>Advances in breeding of pineapple</t>
  </si>
  <si>
    <t>Jose Leitao, University of Algarve, Portugal</t>
  </si>
  <si>
    <t>Advances in the development and use of genetic resources for citrus</t>
  </si>
  <si>
    <t>Francois Luro, INRA, France</t>
  </si>
  <si>
    <t>Mapping and exploiting the citrus genome</t>
  </si>
  <si>
    <t>Patrick Ollitrault, CIRAD, France</t>
  </si>
  <si>
    <t>Advances in breeding of cucumbers/other cucurbit</t>
  </si>
  <si>
    <t>Todd Wehner, North Carolina State University, USA</t>
  </si>
  <si>
    <t>Advances in carrot breeding</t>
  </si>
  <si>
    <t>Emmanuel Geoffriau, INRA, France</t>
  </si>
  <si>
    <t>Advances in lettuce breeding</t>
  </si>
  <si>
    <t>German Sandoya, University of Florida, USA</t>
  </si>
  <si>
    <t>Advances in understanding vegetable responses to abiotic stress</t>
  </si>
  <si>
    <t>Dietmar Schwarz, Liebniz Institute of Vegetable and Ornamental Crops, Germany</t>
  </si>
  <si>
    <t>Developments in breeding of vegetables</t>
  </si>
  <si>
    <t>John Juvik, University of Illinois, USA</t>
  </si>
  <si>
    <t>Advances in breeding techniques for forest trees</t>
  </si>
  <si>
    <t>Barbara Thomas, University of Alberta, Canada</t>
  </si>
  <si>
    <t>Advances in understanding canopy development in forest trees</t>
  </si>
  <si>
    <t>W. Keith Moser, US Forest Service, USA</t>
  </si>
  <si>
    <t>Advances in understanding root development in forest trees</t>
  </si>
  <si>
    <t>Donato Chiatante, Università degli Studi dell'Insubria, Italy</t>
  </si>
  <si>
    <t>Advances in understanding the response of forest trees to abiotic stress</t>
  </si>
  <si>
    <t>Andreas Bolte, Thünen Institute, Germany</t>
  </si>
  <si>
    <t>Improving modelling of plant processes</t>
  </si>
  <si>
    <t>Soo Hyung Kim, University of Washington, USA</t>
  </si>
  <si>
    <t>Improving models of plant growth and architecture</t>
  </si>
  <si>
    <t>Jochem Evers, Wageningen University, The Netherlands</t>
  </si>
  <si>
    <t>Advances in dairy cattle breeding to improve feed conversion efficiency and methane emissions</t>
  </si>
  <si>
    <t>Mike Coffey, SRUC, UK</t>
  </si>
  <si>
    <t>Advances in dairy cattle breeding to improve fertility/reproductive efficiency</t>
  </si>
  <si>
    <t>Mekonnen Haile-Mariam, DEDJTR-Victoria, Australia</t>
  </si>
  <si>
    <t>Advances in dairy cattle breeding to improve heat tolerance</t>
  </si>
  <si>
    <t>Thuy Nguyen, DPI-Victoria, Australia</t>
  </si>
  <si>
    <t>Advances in dairy cattle breeding to improve longevity</t>
  </si>
  <si>
    <t>Roel Veerkamp, Wageningen University, The Netherlands</t>
  </si>
  <si>
    <t>Advances in dairy cattle breeding to improve milk quality</t>
  </si>
  <si>
    <t>Alessio Cecchinato, University of Padova, Italy</t>
  </si>
  <si>
    <t>Advances in dairy cattle breeding to improve resistance to hoof disorders/lameness</t>
  </si>
  <si>
    <t>Christa Egger-Danner, ZuchtData, Germany</t>
  </si>
  <si>
    <t>Advances in dairy cattle breeding to improve resistance to mastitis</t>
  </si>
  <si>
    <t>John Cole, USDA-ARS, USA</t>
  </si>
  <si>
    <t>Assessing inbreeding and genetic diversity in the Holstein breed using pedigree and genomic approaches</t>
  </si>
  <si>
    <t>Christine Baes, University of Guelph, Canada</t>
  </si>
  <si>
    <t>Development of dairy breeding programs</t>
  </si>
  <si>
    <t>Didier Boichard, INRA, France</t>
  </si>
  <si>
    <t>Developments in genomic selection (GS) in dairy cattle breeding</t>
  </si>
  <si>
    <t>Flavio Schenkel, University of Guelph, Canada</t>
  </si>
  <si>
    <t>Developments in the use of embryo technologies</t>
  </si>
  <si>
    <t>Trudee Fair, University of College Dublin, Ireland</t>
  </si>
  <si>
    <t>Finding causal variants for monogenic traits in dairy cattle breeding</t>
  </si>
  <si>
    <t>Matt Littlejohn, Livestock Improvement Corporation, New Zealand</t>
  </si>
  <si>
    <t>Genetic and phenotypic improvements in temperate dairy systems: an overview</t>
  </si>
  <si>
    <t>Filippo Miglior, University of Guelph, Canada</t>
  </si>
  <si>
    <t>Genetic and phenotypic improvements in tropical dairy systems: an overview</t>
  </si>
  <si>
    <t>John Gibson, University of New England, Australia</t>
  </si>
  <si>
    <t>Genetic diversity in dairy cattle: variation within and across breeds</t>
  </si>
  <si>
    <t>Kor Oldenbroek, Wageningen University, The Netherlands</t>
  </si>
  <si>
    <t>Genetic evaluation of dairy cattle in developing countries</t>
  </si>
  <si>
    <t>Raphael Mrode, SRUC, UK</t>
  </si>
  <si>
    <t>Genetic evaluation: use of genomic data in large-scale genetic evaluations in dairy cattle breeding</t>
  </si>
  <si>
    <t>Joel Weller, ARO, Israel</t>
  </si>
  <si>
    <t>Improving phenotypic prediction in dairy cattle breeding using the metagenome</t>
  </si>
  <si>
    <t>Oscar Gonzalez, INIA, Spain</t>
  </si>
  <si>
    <t>International genomic evaluation methods for dairy cattle</t>
  </si>
  <si>
    <t>Peter Sullivan, Canadian Dairy Network, Canada</t>
  </si>
  <si>
    <t>Linking genotype to phenotype: improving functional annotation in dairy cattle breeding</t>
  </si>
  <si>
    <t>James Koltes, Iowa State University, USA</t>
  </si>
  <si>
    <t>Opportunities and challenges in crossbreeding dairy cattle in temperate regions</t>
  </si>
  <si>
    <t>Bradley Heins, University of Minnesota, USA</t>
  </si>
  <si>
    <t>Opportunities and challenges in crossbreeding dairy cattle in tropical regions</t>
  </si>
  <si>
    <t>Karen Marshall, ILRI, Kenya</t>
  </si>
  <si>
    <t>Opportunities for managing diversity in modern dairy cattle breeding programs</t>
  </si>
  <si>
    <t>Christian Maltecca, North Carolina State University, USA</t>
  </si>
  <si>
    <t>Recent developments in multi-trait selection in dairy cattle breeding</t>
  </si>
  <si>
    <t>Peter Amer, AbacusBio Ltd., New Zealand</t>
  </si>
  <si>
    <t>The use of gene editing techniques in dairy cattle breeding</t>
  </si>
  <si>
    <t>Alison Van Eenennaam, University of California-Davis, USA</t>
  </si>
  <si>
    <t>Use of mid infra-red spectral data to predict traits for genetic selection in dairy cattle</t>
  </si>
  <si>
    <t>Nicolas Gengler, University of Liege, Belgium</t>
  </si>
  <si>
    <t>Advances in statistical methods to handle large data sets for GWAS in crop breeding</t>
  </si>
  <si>
    <t>Jens Leon, University of Bonn, Germany</t>
  </si>
  <si>
    <t>Alien introgression and breeding of synthetic wheat</t>
  </si>
  <si>
    <t>Xiwen Cai, North Dakota State University, USA</t>
  </si>
  <si>
    <t>Challenges and perspectives of hybrid breeding in barley</t>
  </si>
  <si>
    <t>Timm Bernhard, University of Giessen, Germany</t>
  </si>
  <si>
    <t>Doubled haploid (DH) production for barley</t>
  </si>
  <si>
    <t>Benny Wittkop, Justus Liebig University of Giessen, Germany</t>
  </si>
  <si>
    <t>Doubled haploid production in wheat</t>
  </si>
  <si>
    <t>Wuletaw Tadesse, ICARDA, Lebanon</t>
  </si>
  <si>
    <t>Genome-wide association studies (GWAS) in barley</t>
  </si>
  <si>
    <t>Ernesto Igartua, CSIC, Spain</t>
  </si>
  <si>
    <t>Genome-wide association studies (GWAS) in wheat</t>
  </si>
  <si>
    <t>Susanne Dreisigacker, CIMMYT, Mexico</t>
  </si>
  <si>
    <t>Genomic selection in cereals: advantages and drawbacks</t>
  </si>
  <si>
    <t>Patrick Thorwarth, University of Hohenheim, Germany</t>
  </si>
  <si>
    <t>Mapping and isolation of major resistance genes in cereals</t>
  </si>
  <si>
    <t>Simon Krattinger, King Abdullah University of Science and Technology, Saudi Arabia</t>
  </si>
  <si>
    <t>Mapping and isolation of quantitative trait loci (QTL) in cereals</t>
  </si>
  <si>
    <t>Roberto Tuberosa, University of Bologna, Italy</t>
  </si>
  <si>
    <t>Marker-assisted trait introgression for wheat breeding &amp;amp; research</t>
  </si>
  <si>
    <t>Alison Bentley, NIAB, UK</t>
  </si>
  <si>
    <t>Modern technologies for single nucleotide polymorphism (SNP) markers in plant research and crop breeding</t>
  </si>
  <si>
    <t>Yuri Shavrukov, University of Adelaide, Australia</t>
  </si>
  <si>
    <t>Nested association mapping in barley to identify extractable trait genes</t>
  </si>
  <si>
    <t>Klaus Pillen, University of Halle, Germany</t>
  </si>
  <si>
    <t>Non-invasive phenotyping of cereal development</t>
  </si>
  <si>
    <t>Andreas Hund, ETH Zurich, Switzerland</t>
  </si>
  <si>
    <t>Potential of hybrid breeding in wheat</t>
  </si>
  <si>
    <t>Friedrich Longin , University of Hohenheim, Germany</t>
  </si>
  <si>
    <t>Production of doubled haploid (DH) lines for hybrid breeding in maize</t>
  </si>
  <si>
    <t>Albrecht Melchinger, University of Hohenheim, Germany</t>
  </si>
  <si>
    <t>Selection strategies in hybrid rye with special consideration of fungal disease resistance</t>
  </si>
  <si>
    <t>Thomas Miedaner, University of Hohenheim, Germany</t>
  </si>
  <si>
    <t>Site-directed genome modification in barley and wheat breeding</t>
  </si>
  <si>
    <t>Jochen Kumlehn, Leibniz Institute of Plant Genetics and Crop Plant Research (IPK), Germany</t>
  </si>
  <si>
    <t>Tools and application of phenotyping in wheat</t>
  </si>
  <si>
    <t>Matthew Reynolds, CIMMYT, Mexico</t>
  </si>
  <si>
    <t>Use of the secondary gene pool of barley in breeding improved varieties</t>
  </si>
  <si>
    <t>Martin Mascher, Leibniz Institute of Plant Genetics and Crop Plant Research (IPK), Germany</t>
  </si>
  <si>
    <t>Application of genomic selection in commercial egg-type populations</t>
  </si>
  <si>
    <t>Janet Fulton, Hy-line International, USA</t>
  </si>
  <si>
    <t>Application of genomic selection in commercial meat-type populations</t>
  </si>
  <si>
    <t>Andreas Kranis, Roslin Institute - University of Edinburgh, UK</t>
  </si>
  <si>
    <t>Breeding for small-scale family poultry</t>
  </si>
  <si>
    <t>Rudra Chatterjee, ICAR - Directorate of Poultry Research, India</t>
  </si>
  <si>
    <t>Breeding for sustainability and plasticity in functional traits: Reality or fiction in the midst of conflicting interests</t>
  </si>
  <si>
    <t>Samuel E. Aggrey, University of Georgia, USA</t>
  </si>
  <si>
    <t>Current and future welfare and ethical issues in poultry breeding</t>
  </si>
  <si>
    <t>Joy Mench, University of California-Davis, USA</t>
  </si>
  <si>
    <t>Genetic determination of morphological and pigmentation phenotypes</t>
  </si>
  <si>
    <t>Michèle Tixier-Boichard, INRA, France</t>
  </si>
  <si>
    <t>Genetic determination of pigmentation phenotypes</t>
  </si>
  <si>
    <t>Leif Andersson, Uppsala University, Sweden</t>
  </si>
  <si>
    <t>Genetics and genomics of behavioural and welfare traits in poultry species</t>
  </si>
  <si>
    <t>Heng-Wei Cheng, USDA-ARS, USA</t>
  </si>
  <si>
    <t>Genetics and genomics of disease traits in poultry species</t>
  </si>
  <si>
    <t>Mark Fife, Pirbright Institute, UK</t>
  </si>
  <si>
    <t>Genetics and genomics of egg production traits in poultry species</t>
  </si>
  <si>
    <t>Anna Wolc, Iowa State University/Hy-Line, USA</t>
  </si>
  <si>
    <t>Genetics and genomics of feed utilization efficiency in poultry species</t>
  </si>
  <si>
    <t>Behnam Abasht, University of Delaware, USA</t>
  </si>
  <si>
    <t>Genetics and genomics of fitness and reproductive capacity traits in poultry species</t>
  </si>
  <si>
    <t>Andrew Benson, University of Georgia, USA</t>
  </si>
  <si>
    <t>Genetics and genomics of growth and fatness traits in poultry species</t>
  </si>
  <si>
    <t>Michel Duclos, INRA, France</t>
  </si>
  <si>
    <t>Genetics and genomics of immunity in poultry species</t>
  </si>
  <si>
    <t>Marie-Helene Pinard-van der Laan, INRA, France</t>
  </si>
  <si>
    <t>Genetics and genomics of meat quality traits in poultry species</t>
  </si>
  <si>
    <t>Elizabeth Le Bihan-Duval, INRA, France</t>
  </si>
  <si>
    <t>Genetics and genomics of skeletal traits</t>
  </si>
  <si>
    <t>Dirk-Jan De Koning, Swedish University of Agricultural Sciences, Sweden</t>
  </si>
  <si>
    <t>Genomic selection in poultry breeding using Bayesian methods</t>
  </si>
  <si>
    <t>Luis Varona, University of Zaragoza, Spain</t>
  </si>
  <si>
    <t>Genomic selection using variance components based methods</t>
  </si>
  <si>
    <t>Ignacy Misztal, University of Georgia, USA</t>
  </si>
  <si>
    <t>Landscape genetics and breeding for adaptation to climate change: implications for agro-ecology</t>
  </si>
  <si>
    <t>Romdhane Rekaya, University of Georgia, USA</t>
  </si>
  <si>
    <t>The origin and domestication of poultry species</t>
  </si>
  <si>
    <t>Steffen Weigend, Friedrich Loeffler Institute, Germany</t>
  </si>
  <si>
    <t>Physiological challenges in poultry breeding</t>
  </si>
  <si>
    <t>Douglas D. Rhoads, University of Arkansas, USA</t>
  </si>
  <si>
    <t>Physiological limits and metabolic syndromes in poultry species</t>
  </si>
  <si>
    <t>Nick Anthony, University of Arkansas, USA</t>
  </si>
  <si>
    <t>Theory of genome wide association for QTL detection</t>
  </si>
  <si>
    <t>Pascale Le Roy, INRA, France</t>
  </si>
  <si>
    <t>The use of epigenetics in poultry breeding</t>
  </si>
  <si>
    <t>Frederique Pitel, INRA, France</t>
  </si>
  <si>
    <t>The use of genome editing in poultry breeding</t>
  </si>
  <si>
    <t>Mike McGrew, University of Edinburgh, UK</t>
  </si>
  <si>
    <t>The use of microbiome in poultry breeding</t>
  </si>
  <si>
    <t>Mike Kogut, USDA-ARS, USA</t>
  </si>
  <si>
    <t>The use of nutrigenomics in poultry breeding</t>
  </si>
  <si>
    <t>Sam Dridi, University of Arkansas, USA</t>
  </si>
  <si>
    <t>Advances in application of genetic engineering of crop plants for insect pest resistance</t>
  </si>
  <si>
    <t>Steve Naranjo, USDA-ARS, USA</t>
  </si>
  <si>
    <t>Advances in breeding crop plants for insect pest-resistance</t>
  </si>
  <si>
    <t>E. A. Heinrichs, University of Nebraska-Lincoln,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</si>
</sst>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6" fillId="33" borderId="10" xfId="0" applyFont="1" applyFill="1" applyBorder="1" applyAlignment="1">
      <alignment wrapText="1"/>
    </xf>
    <xf numFmtId="0" fontId="0" fillId="0" borderId="0" xfId="0" applyAlignment="1">
      <alignment horizontal="left" wrapText="1"/>
    </xf>
    <xf numFmtId="0" fontId="0" fillId="0" borderId="0" xfId="0" applyAlignmen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1"/>
  <sheetViews>
    <sheetView workbookViewId="0">
      <selection activeCell="A2" sqref="A2"/>
    </sheetView>
  </sheetViews>
  <sheetFormatPr defaultRowHeight="15" x14ac:dyDescent="0.25"/>
  <cols>
    <col min="1" max="1" width="38.7109375" customWidth="1"/>
    <col min="2" max="2" width="23.7109375" customWidth="1"/>
    <col min="3" max="3" width="10.85546875" customWidth="1"/>
  </cols>
  <sheetData>
    <row r="1" spans="1:3" ht="30" x14ac:dyDescent="0.25">
      <c r="A1" s="1" t="s">
        <v>0</v>
      </c>
      <c r="B1" s="1" t="s">
        <v>1</v>
      </c>
      <c r="C1" s="1" t="s">
        <v>3</v>
      </c>
    </row>
    <row r="2" spans="1:3" x14ac:dyDescent="0.25">
      <c r="A2" t="str">
        <f>'Physiology &amp; breeding'!A2</f>
        <v>A balanced approach to commercial poultry breeding</v>
      </c>
      <c r="B2" t="str">
        <f>'Physiology &amp; breeding'!B2</f>
        <v>Nicholas B. Anthony , University of Arkansas, USA</v>
      </c>
      <c r="C2" t="str">
        <f>'Physiology &amp; breeding'!D2</f>
        <v>Yes</v>
      </c>
    </row>
    <row r="3" spans="1:3" x14ac:dyDescent="0.25">
      <c r="A3" t="str">
        <f>'Physiology &amp; breeding'!A3</f>
        <v>A functional approach to bunch formation in banana</v>
      </c>
      <c r="B3" t="str">
        <f>'Physiology &amp; breeding'!B3</f>
        <v>D. W. Turner, School of Agriculture and Environment, The University of Western Australia, Australia and D. J. Gibbs, Consultant, Perth, Australia</v>
      </c>
      <c r="C3" t="str">
        <f>'Physiology &amp; breeding'!D3</f>
        <v>Yes</v>
      </c>
    </row>
    <row r="4" spans="1:3" x14ac:dyDescent="0.25">
      <c r="A4" t="str">
        <f>'Physiology &amp; breeding'!A4</f>
        <v>Advanced breeding techniques for grain legumes in the genomics era</v>
      </c>
      <c r="B4" t="str">
        <f>'Physiology &amp; breeding'!B4</f>
        <v>Juan M. Osorno and Phillip E. McClean, North Dakota State University, USA; and Timothy Close, University of California (Riverside), USA</v>
      </c>
      <c r="C4" t="str">
        <f>'Physiology &amp; breeding'!D4</f>
        <v>Yes</v>
      </c>
    </row>
    <row r="5" spans="1:3" x14ac:dyDescent="0.25">
      <c r="A5" t="str">
        <f>'Physiology &amp; breeding'!A5</f>
        <v>Advanced technologies to accelerate sorghum breeding</v>
      </c>
      <c r="B5" t="str">
        <f>'Physiology &amp; breeding'!B5</f>
        <v>Joseph E. Knoll, USDA-ARS, USA</v>
      </c>
      <c r="C5" t="str">
        <f>'Physiology &amp; breeding'!D5</f>
        <v>Yes</v>
      </c>
    </row>
    <row r="6" spans="1:3" x14ac:dyDescent="0.25">
      <c r="A6" t="str">
        <f>'Physiology &amp; breeding'!A6</f>
        <v>Advanced testing, multiplication and release of new sorghum varieties</v>
      </c>
      <c r="B6" t="str">
        <f>'Physiology &amp; breeding'!B6</f>
        <v>Roger L. Monk, formerly DuPont Pioneer, USA</v>
      </c>
      <c r="C6" t="str">
        <f>'Physiology &amp; breeding'!D6</f>
        <v>Yes</v>
      </c>
    </row>
    <row r="7" spans="1:3" x14ac:dyDescent="0.25">
      <c r="A7" t="str">
        <f>'Physiology &amp; breeding'!A7</f>
        <v>Advances and constraints in conventional breeding of pigs</v>
      </c>
      <c r="B7" t="str">
        <f>'Physiology &amp; breeding'!B7</f>
        <v>David S. Buchanan, North Dakota State University, USA</v>
      </c>
      <c r="C7" t="str">
        <f>'Physiology &amp; breeding'!D7</f>
        <v>Yes</v>
      </c>
    </row>
    <row r="8" spans="1:3" x14ac:dyDescent="0.25">
      <c r="A8" t="str">
        <f>'Physiology &amp; breeding'!A8</f>
        <v>Advances in breeding of peas</v>
      </c>
      <c r="B8" t="str">
        <f>'Physiology &amp; breeding'!B8</f>
        <v>Diego Rubiales, IAS-CSIC, Spain</v>
      </c>
      <c r="C8" t="str">
        <f>'Physiology &amp; breeding'!D8</f>
        <v>Yes</v>
      </c>
    </row>
    <row r="9" spans="1:3" x14ac:dyDescent="0.25">
      <c r="A9" t="str">
        <f>'Physiology &amp; breeding'!A9</f>
        <v>Advances in breeding of pistachio</v>
      </c>
      <c r="B9" t="str">
        <f>'Physiology &amp; breeding'!B9</f>
        <v>Salih Kafkas, University of Çukurova, Turkey</v>
      </c>
      <c r="C9" t="str">
        <f>'Physiology &amp; breeding'!D9</f>
        <v>Yes</v>
      </c>
    </row>
    <row r="10" spans="1:3" x14ac:dyDescent="0.25">
      <c r="A10" t="str">
        <f>'Physiology &amp; breeding'!A10</f>
        <v>Advances in cold-resistant wheat varieties</v>
      </c>
      <c r="B10" t="str">
        <f>'Physiology &amp; breeding'!B10</f>
        <v>D.Z. Skinner, USDA-ARS, USA</v>
      </c>
      <c r="C10" t="str">
        <f>'Physiology &amp; breeding'!D10</f>
        <v>Yes</v>
      </c>
    </row>
    <row r="11" spans="1:3" x14ac:dyDescent="0.25">
      <c r="A11" t="str">
        <f>'Physiology &amp; breeding'!A11</f>
        <v>Advances in cold-tolerant maize varieties</v>
      </c>
      <c r="B11" t="str">
        <f>'Physiology &amp; breeding'!B11</f>
        <v>Csaba L. Marton and Zsuzsanna Tóthné Zsubori, MTA Centre for Agricultural Research, Hungary</v>
      </c>
      <c r="C11" t="str">
        <f>'Physiology &amp; breeding'!D11</f>
        <v>Yes</v>
      </c>
    </row>
    <row r="12" spans="1:3" x14ac:dyDescent="0.25">
      <c r="A12" t="str">
        <f>'Physiology &amp; breeding'!A12</f>
        <v>Advances in conventional breeding techniques for oil palm</v>
      </c>
      <c r="B12" t="str">
        <f>'Physiology &amp; breeding'!B12</f>
        <v>Benoît Cochard and Tristan Durand-Gasselin, PalmElit SAS, France</v>
      </c>
      <c r="C12" t="str">
        <f>'Physiology &amp; breeding'!D12</f>
        <v>Yes</v>
      </c>
    </row>
    <row r="13" spans="1:3" x14ac:dyDescent="0.25">
      <c r="A13" t="str">
        <f>'Physiology &amp; breeding'!A13</f>
        <v>Advances in conventional potato-breeding techniques</v>
      </c>
      <c r="B13" t="str">
        <f>'Physiology &amp; breeding'!B13</f>
        <v>Jai Gopal, ICAR-Central Potato Research Institute, India</v>
      </c>
      <c r="C13" t="str">
        <f>'Physiology &amp; breeding'!D13</f>
        <v>Yes</v>
      </c>
    </row>
    <row r="14" spans="1:3" x14ac:dyDescent="0.25">
      <c r="A14" t="str">
        <f>'Physiology &amp; breeding'!A14</f>
        <v>Advances in conventional soybean breeding techniques</v>
      </c>
      <c r="B14" t="str">
        <f>'Physiology &amp; breeding'!B14</f>
        <v>E.E. Large, E. Beche, D. Mutoni and A. Scaboo, University of Missouri, USA</v>
      </c>
      <c r="C14" t="str">
        <f>'Physiology &amp; breeding'!D14</f>
        <v>Yes</v>
      </c>
    </row>
    <row r="15" spans="1:3" x14ac:dyDescent="0.25">
      <c r="A15" t="str">
        <f>'Physiology &amp; breeding'!A15</f>
        <v>Advances in conventional sugarcane breeding programmes</v>
      </c>
      <c r="B15" t="str">
        <f>'Physiology &amp; breeding'!B15</f>
        <v>Phillip Jackson, CSIRO, Australia</v>
      </c>
      <c r="C15" t="str">
        <f>'Physiology &amp; breeding'!D15</f>
        <v>Yes</v>
      </c>
    </row>
    <row r="16" spans="1:3" x14ac:dyDescent="0.25">
      <c r="A16" t="str">
        <f>'Physiology &amp; breeding'!A16</f>
        <v>Advances in development of potato varieties resistant to abiotic stress</v>
      </c>
      <c r="B16" t="str">
        <f>'Physiology &amp; breeding'!B16</f>
        <v>Ankush Prashar and Filipe de Jesus Colwell, Newcastle University, UK; and Csaba Hornyik and Glenn J. Bryan, The James Hutton Institute, UK</v>
      </c>
      <c r="C16" t="str">
        <f>'Physiology &amp; breeding'!D16</f>
        <v>Yes</v>
      </c>
    </row>
    <row r="17" spans="1:3" x14ac:dyDescent="0.25">
      <c r="A17" t="str">
        <f>'Physiology &amp; breeding'!A17</f>
        <v>Advances in flood-tolerant varieties of soybean</v>
      </c>
      <c r="B17" t="str">
        <f>'Physiology &amp; breeding'!B17</f>
        <v>C. Wu, L. Mozzoni and W. Hummer, University of Arkansas, USA; P. Chen, G. Shannon, H. Ye and H. T. Nguyen, University of Missouri, USA; G. Kaur and J. Orlowski, Mississippi State University, USA; T. Carter, USDA-ARS, USA; and B. Buckley, Louisiana State University, USA</v>
      </c>
      <c r="C17" t="str">
        <f>'Physiology &amp; breeding'!D17</f>
        <v>Yes</v>
      </c>
    </row>
    <row r="18" spans="1:3" x14ac:dyDescent="0.25">
      <c r="A18" t="str">
        <f>'Physiology &amp; breeding'!A18</f>
        <v>Advances in genetic modification of cassava</v>
      </c>
      <c r="B18" t="str">
        <f>'Physiology &amp; breeding'!B18</f>
        <v>P. Zhang, Q. Ma, M. Naconsie, X. Wu, W. Zhou, National Key Laboratory of Plant Molecular Genetics, CAS Center for Excellence in Molecular Plant Sciences, Chinese Academy of Sciences, China and J. Yang, Shanghai Chenshan Plant Science Research Center, Shanghai Chenshan Botanical Garden, China</v>
      </c>
      <c r="C18" t="str">
        <f>'Physiology &amp; breeding'!D18</f>
        <v>Yes</v>
      </c>
    </row>
    <row r="19" spans="1:3" x14ac:dyDescent="0.25">
      <c r="A19" t="str">
        <f>'Physiology &amp; breeding'!A19</f>
        <v>Advances in genetic modification of tea</v>
      </c>
      <c r="B19" t="str">
        <f>'Physiology &amp; breeding'!B19</f>
        <v>Mainaak Mukhopadhyay, University of Kalyani, India; and Tapan Kumar Mondal, National Bureau of Plant Genetic Resources, India</v>
      </c>
      <c r="C19" t="str">
        <f>'Physiology &amp; breeding'!D19</f>
        <v>Yes</v>
      </c>
    </row>
    <row r="20" spans="1:3" x14ac:dyDescent="0.25">
      <c r="A20" t="str">
        <f>'Physiology &amp; breeding'!A20</f>
        <v>Advances in marker-assisted breeding of apples</v>
      </c>
      <c r="B20" t="str">
        <f>'Physiology &amp; breeding'!B20</f>
        <v>K. Evans and C. Peace, Washington State University, USA</v>
      </c>
      <c r="C20" t="str">
        <f>'Physiology &amp; breeding'!D20</f>
        <v>Yes</v>
      </c>
    </row>
    <row r="21" spans="1:3" x14ac:dyDescent="0.25">
      <c r="A21" t="str">
        <f>'Physiology &amp; breeding'!A21</f>
        <v>Advances in marker-assisted breeding of palm oil</v>
      </c>
      <c r="B21" t="str">
        <f>'Physiology &amp; breeding'!B21</f>
        <v>Rajinder Singh, Chan Pek Lan, Maizura Ithnin and Umi Salamah Ramli, Malaysian Palm Oil Board, Malaysia</v>
      </c>
      <c r="C21" t="str">
        <f>'Physiology &amp; breeding'!D21</f>
        <v>Yes</v>
      </c>
    </row>
    <row r="22" spans="1:3" x14ac:dyDescent="0.25">
      <c r="A22" t="str">
        <f>'Physiology &amp; breeding'!A22</f>
        <v>Advances in marker-assisted breeding of soybeans</v>
      </c>
      <c r="B22" t="str">
        <f>'Physiology &amp; breeding'!B22</f>
        <v>T. Vuong, University of Missouri, USA; and D. Walker, USDA-ARS and University of Illinois, USA</v>
      </c>
      <c r="C22" t="str">
        <f>'Physiology &amp; breeding'!D22</f>
        <v>Yes</v>
      </c>
    </row>
    <row r="23" spans="1:3" x14ac:dyDescent="0.25">
      <c r="A23" t="str">
        <f>'Physiology &amp; breeding'!A23</f>
        <v>Advances in marker-assisted breeding of sugarcane</v>
      </c>
      <c r="B23" t="str">
        <f>'Physiology &amp; breeding'!B23</f>
        <v>Per McCord, USDA-ARS, USA</v>
      </c>
      <c r="C23" t="str">
        <f>'Physiology &amp; breeding'!D23</f>
        <v>Yes</v>
      </c>
    </row>
    <row r="24" spans="1:3" x14ac:dyDescent="0.25">
      <c r="A24" t="str">
        <f>'Physiology &amp; breeding'!A24</f>
        <v>Advances in marker-assisted breeding of tomatoes</v>
      </c>
      <c r="B24" t="str">
        <f>'Physiology &amp; breeding'!B24</f>
        <v>Junming Li, Institute of Vegetables and Flowers – Chinese Academy of Agricultural Sciences (CAAS), China</v>
      </c>
      <c r="C24" t="str">
        <f>'Physiology &amp; breeding'!D24</f>
        <v>Yes</v>
      </c>
    </row>
    <row r="25" spans="1:3" x14ac:dyDescent="0.25">
      <c r="A25" t="str">
        <f>'Physiology &amp; breeding'!A25</f>
        <v>Advances in molecular breeding techniques for rice</v>
      </c>
      <c r="B25" t="str">
        <f>'Physiology &amp; breeding'!B25</f>
        <v>R. B. Angeles-Shim and M. Ashikari, Nagoya University, Japan</v>
      </c>
      <c r="C25" t="str">
        <f>'Physiology &amp; breeding'!D25</f>
        <v>Yes</v>
      </c>
    </row>
    <row r="26" spans="1:3" x14ac:dyDescent="0.25">
      <c r="A26" t="str">
        <f>'Physiology &amp; breeding'!A26</f>
        <v>Advances in mycotoxin-resistant maize varieties</v>
      </c>
      <c r="B26" t="str">
        <f>'Physiology &amp; breeding'!B26</f>
        <v>Marilyn L. Warburton and W. Paul Williams, USDA-ARS Corn Host Plant Research Resistance Unit, USA</v>
      </c>
      <c r="C26" t="str">
        <f>'Physiology &amp; breeding'!D26</f>
        <v>Yes</v>
      </c>
    </row>
    <row r="27" spans="1:3" x14ac:dyDescent="0.25">
      <c r="A27" t="str">
        <f>'Physiology &amp; breeding'!A27</f>
        <v>Advances in sheep breeding</v>
      </c>
      <c r="B27" t="str">
        <f>'Physiology &amp; breeding'!B27</f>
        <v>Julius van der Werf, School of Environmental &amp;amp; Rural Science, University of New England, Australia; and Andrew Swan and Robert Banks, Animal Genetics and Breeding Unit, University of New England, Australia</v>
      </c>
      <c r="C27" t="str">
        <f>'Physiology &amp; breeding'!D27</f>
        <v>Yes</v>
      </c>
    </row>
    <row r="28" spans="1:3" x14ac:dyDescent="0.25">
      <c r="A28" t="str">
        <f>'Physiology &amp; breeding'!A28</f>
        <v>Advances in the drought and heat resistance of soybean</v>
      </c>
      <c r="B28" t="str">
        <f>'Physiology &amp; breeding'!B28</f>
        <v>Heng Ye, Babu Valliyodan, Li Song, J. Grover Shannon, Pengyin Chen and Henry T. Nguyen, University of Missouri, USA</v>
      </c>
      <c r="C28" t="str">
        <f>'Physiology &amp; breeding'!D28</f>
        <v>Yes</v>
      </c>
    </row>
    <row r="29" spans="1:3" x14ac:dyDescent="0.25">
      <c r="A29" t="str">
        <f>'Physiology &amp; breeding'!A29</f>
        <v>Advances in the genetic modification of oil palm</v>
      </c>
      <c r="B29" t="str">
        <f>'Physiology &amp; breeding'!B29</f>
        <v>Denis J. Murphy, Head of Genomics and Computational Biology Research Group, University of South Wales, United Kingdom</v>
      </c>
      <c r="C29" t="str">
        <f>'Physiology &amp; breeding'!D29</f>
        <v>Yes</v>
      </c>
    </row>
    <row r="30" spans="1:3" x14ac:dyDescent="0.25">
      <c r="A30" t="str">
        <f>'Physiology &amp; breeding'!A30</f>
        <v>Advances in the genetic modification of soybeans</v>
      </c>
      <c r="B30" t="str">
        <f>'Physiology &amp; breeding'!B30</f>
        <v>Wensheng Hou, Chinese Academy of Agricultural Sciences, China</v>
      </c>
      <c r="C30" t="str">
        <f>'Physiology &amp; breeding'!D30</f>
        <v>Yes</v>
      </c>
    </row>
    <row r="31" spans="1:3" x14ac:dyDescent="0.25">
      <c r="A31" t="str">
        <f>'Physiology &amp; breeding'!A31</f>
        <v>Advances in understanding apple fruit development</v>
      </c>
      <c r="B31" t="str">
        <f>'Physiology &amp; breeding'!B31</f>
        <v>A.N. Lakso and M. C. Goffinet, Cornell University, USA</v>
      </c>
      <c r="C31" t="str">
        <f>'Physiology &amp; breeding'!D31</f>
        <v>Yes</v>
      </c>
    </row>
    <row r="32" spans="1:3" x14ac:dyDescent="0.25">
      <c r="A32" t="str">
        <f>'Physiology &amp; breeding'!A32</f>
        <v>Advances in understanding apple tree growth: rootstocks and planting systems</v>
      </c>
      <c r="B32" t="str">
        <f>'Physiology &amp; breeding'!B32</f>
        <v>Dugald Close,  University of Tasmania, Australia</v>
      </c>
      <c r="C32" t="str">
        <f>'Physiology &amp; breeding'!D32</f>
        <v>Yes</v>
      </c>
    </row>
    <row r="33" spans="1:3" x14ac:dyDescent="0.25">
      <c r="A33" t="str">
        <f>'Physiology &amp; breeding'!A33</f>
        <v>Advances in understanding apple tree growth: the manipulation of tree growth and development</v>
      </c>
      <c r="B33" t="str">
        <f>'Physiology &amp; breeding'!B33</f>
        <v>Dugald C. Close and Sally A. Bound , University of Tasmania, Australia</v>
      </c>
      <c r="C33" t="str">
        <f>'Physiology &amp; breeding'!D33</f>
        <v>Yes</v>
      </c>
    </row>
    <row r="34" spans="1:3" x14ac:dyDescent="0.25">
      <c r="A34" t="str">
        <f>'Physiology &amp; breeding'!A34</f>
        <v>Advances in understanding cassava growth and development</v>
      </c>
      <c r="B34" t="str">
        <f>'Physiology &amp; breeding'!B34</f>
        <v>Virgílio Gavicho Uarrota, Deivid L. V. Stefen, Clovis Arruda de Souza and Cileide Maria Medeiros Coelho, University of the State of Santa Catarina (UDESC), Brazil; Rodolfo Moresco and Marcelo Maraschin, Federal University of Santa Catarina (UFSC), Brazil; Fernando David Sánchez-Mora, Technical University of Manabí (UTM), Ecuador; and Eduardo da Costa Nunes, Enilto de Oliveira Neubert and Luiz Augusto Martins Peruch, Santa Catarina State Agricultural Research and Rural Extension Agency (EPAGRI), Brazil</v>
      </c>
      <c r="C34" t="str">
        <f>'Physiology &amp; breeding'!D34</f>
        <v>Yes</v>
      </c>
    </row>
    <row r="35" spans="1:3" x14ac:dyDescent="0.25">
      <c r="A35" t="str">
        <f>'Physiology &amp; breeding'!A35</f>
        <v>Advances in understanding flowering and pollination in apple trees</v>
      </c>
      <c r="B35" t="str">
        <f>'Physiology &amp; breeding'!B35</f>
        <v>Peter M. Hirst, Purdue University, USA</v>
      </c>
      <c r="C35" t="str">
        <f>'Physiology &amp; breeding'!D35</f>
        <v>Yes</v>
      </c>
    </row>
    <row r="36" spans="1:3" x14ac:dyDescent="0.25">
      <c r="A36" t="str">
        <f>'Physiology &amp; breeding'!A36</f>
        <v>Advances in understanding flowering, pollination and fruit development in mangoes</v>
      </c>
      <c r="B36" t="str">
        <f>'Physiology &amp; breeding'!B36</f>
        <v>Maria Hilda Pérez-Barraza and Jorge Alberto Osuna-Gracia, Instituto Nacional de Investigaciones Forestales Agrícolas y Pecuarias, Mexico</v>
      </c>
      <c r="C36" t="str">
        <f>'Physiology &amp; breeding'!D36</f>
        <v>Yes</v>
      </c>
    </row>
    <row r="37" spans="1:3" x14ac:dyDescent="0.25">
      <c r="A37" t="str">
        <f>'Physiology &amp; breeding'!A37</f>
        <v>Advances in understanding grain legume physiology: stomatal behaviour and response to abiotic stress</v>
      </c>
      <c r="B37" t="str">
        <f>'Physiology &amp; breeding'!B37</f>
        <v>E. Troyo–Diéguez and A. Nieto-Garibay, Centro de Investigaciones Biológicas del Noroeste, México; J. L. García-Hernández, Universidad Juárez del Estado de Durango, México; P. Preciado-Rangel, Instituto Tecnológico de Torreón, México; F. A. Beltrán-Morales and F. H. Ruiz-Espinoza, Universidad Autónoma de Baja California Sur, México ; and B. Murillo-Amador,  Centro de Investigaciones Biológicas del Noroeste, México</v>
      </c>
      <c r="C37" t="str">
        <f>'Physiology &amp; breeding'!D37</f>
        <v>Yes</v>
      </c>
    </row>
    <row r="38" spans="1:3" x14ac:dyDescent="0.25">
      <c r="A38" t="str">
        <f>'Physiology &amp; breeding'!A38</f>
        <v>Advances in understanding grain legume physiology: understanding root architecture, nutrient uptake and response to abiotic stress</v>
      </c>
      <c r="B38" t="str">
        <f>'Physiology &amp; breeding'!B38</f>
        <v>Yinglong Chen, The University of Western Australia, Australia; Northwest A&amp;amp;F University, China; Ivica Djalovic, Institute of Field and Vegetable Crops, Serbia; and Kadambot Siddique, The University of Western Australia, Australia</v>
      </c>
      <c r="C38" t="str">
        <f>'Physiology &amp; breeding'!D38</f>
        <v>Yes</v>
      </c>
    </row>
    <row r="39" spans="1:3" x14ac:dyDescent="0.25">
      <c r="A39" t="str">
        <f>'Physiology &amp; breeding'!A39</f>
        <v>Advances in understanding mango tree growth and canopy development</v>
      </c>
      <c r="B39" t="str">
        <f>'Physiology &amp; breeding'!B39</f>
        <v>Frédéric Normand, CIRAD, UR HortSys, France; and Pierre-Éric Lauri, INRA, UMR System, France</v>
      </c>
      <c r="C39" t="str">
        <f>'Physiology &amp; breeding'!D39</f>
        <v>Yes</v>
      </c>
    </row>
    <row r="40" spans="1:3" x14ac:dyDescent="0.25">
      <c r="A40" t="str">
        <f>'Physiology &amp; breeding'!A40</f>
        <v>Advances in understanding of sugarcane plant growth and physiology</v>
      </c>
      <c r="B40" t="str">
        <f>'Physiology &amp; breeding'!B40</f>
        <v>Frederik C. Botha, Sugar Research Australia and the University of Queensland, Australia</v>
      </c>
      <c r="C40" t="str">
        <f>'Physiology &amp; breeding'!D40</f>
        <v>Yes</v>
      </c>
    </row>
    <row r="41" spans="1:3" x14ac:dyDescent="0.25">
      <c r="A41" t="str">
        <f>'Physiology &amp; breeding'!A41</f>
        <v>Advances in understanding oil palm reproductive development</v>
      </c>
      <c r="B41" t="str">
        <f>'Physiology &amp; breeding'!B41</f>
        <v>Estelle Jaligot, CIRAD, UMR DIADE (IRD, UM), France</v>
      </c>
      <c r="C41" t="str">
        <f>'Physiology &amp; breeding'!D41</f>
        <v>Yes</v>
      </c>
    </row>
    <row r="42" spans="1:3" x14ac:dyDescent="0.25">
      <c r="A42" t="str">
        <f>'Physiology &amp; breeding'!A42</f>
        <v>Advances in understanding potato plant physiology and growth</v>
      </c>
      <c r="B42" t="str">
        <f>'Physiology &amp; breeding'!B42</f>
        <v>Curtis M. Frederick, University of Wisconsin, USA; Masahiko Mori, Obihiro University of Agriculture and Veterinary Medicine, Japan; and Paul C. Bethke, USDA-ARS and University of Wisconsin, USA</v>
      </c>
      <c r="C42" t="str">
        <f>'Physiology &amp; breeding'!D42</f>
        <v>Yes</v>
      </c>
    </row>
    <row r="43" spans="1:3" x14ac:dyDescent="0.25">
      <c r="A43" t="str">
        <f>'Physiology &amp; breeding'!A43</f>
        <v>Advances in understanding soybean physiology and growth</v>
      </c>
      <c r="B43" t="str">
        <f>'Physiology &amp; breeding'!B43</f>
        <v>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v>
      </c>
      <c r="C43" t="str">
        <f>'Physiology &amp; breeding'!D43</f>
        <v>Yes</v>
      </c>
    </row>
    <row r="44" spans="1:3" x14ac:dyDescent="0.25">
      <c r="A44" t="str">
        <f>'Physiology &amp; breeding'!A44</f>
        <v>Advances in understanding vegetable physiology: root systems as the next frontier in improving sustainable vegetable production</v>
      </c>
      <c r="B44" t="str">
        <f>'Physiology &amp; breeding'!B44</f>
        <v>Felipe H. Barrios-Masias, University of Nevada, USA; Cristina Lazcano, University of California Davis, USA; and Leonardo H. Hernandez-Espinoza, University of Nevada, USA</v>
      </c>
      <c r="C44" t="str">
        <f>'Physiology &amp; breeding'!D44</f>
        <v>Yes</v>
      </c>
    </row>
    <row r="45" spans="1:3" x14ac:dyDescent="0.25">
      <c r="A45" t="str">
        <f>'Physiology &amp; breeding'!A45</f>
        <v>Advances in wheat breeding techniques</v>
      </c>
      <c r="B45" t="str">
        <f>'Physiology &amp; breeding'!B45</f>
        <v>Alison R. Bentley and Ian Mackay, NIAB, United Kingdom</v>
      </c>
      <c r="C45" t="str">
        <f>'Physiology &amp; breeding'!D45</f>
        <v>Yes</v>
      </c>
    </row>
    <row r="46" spans="1:3" x14ac:dyDescent="0.25">
      <c r="A46" t="str">
        <f>'Physiology &amp; breeding'!A46</f>
        <v>Banana plant propagation methods</v>
      </c>
      <c r="B46" t="str">
        <f>'Physiology &amp; breeding'!B46</f>
        <v>Sharon D. Hamill, Department of Agriculture and Fisheries, Australia</v>
      </c>
      <c r="C46" t="str">
        <f>'Physiology &amp; breeding'!D46</f>
        <v>Yes</v>
      </c>
    </row>
    <row r="47" spans="1:3" x14ac:dyDescent="0.25">
      <c r="A47" t="str">
        <f>'Physiology &amp; breeding'!A47</f>
        <v>Breeding and management strategies to improve reproductive efficiency in dairy cattle</v>
      </c>
      <c r="B47" t="str">
        <f>'Physiology &amp; breeding'!B47</f>
        <v>D. J. Ambrose, University of Alberta, Canada and J. P. Kastelic, University of Calgary, Canada</v>
      </c>
      <c r="C47" t="str">
        <f>'Physiology &amp; breeding'!D47</f>
        <v>Yes</v>
      </c>
    </row>
    <row r="48" spans="1:3" x14ac:dyDescent="0.25">
      <c r="A48" t="str">
        <f>'Physiology &amp; breeding'!A48</f>
        <v>Breeding caffeine-free coffee beans</v>
      </c>
      <c r="B48" t="str">
        <f>'Physiology &amp; breeding'!B48</f>
        <v>Chifumi Nagai, Hawaii Agriculture Research Center, USA; and Jean-Jacques Rakotomalala, Centre National de la Recherche Appliquée au Développement Rural, Madagascar</v>
      </c>
      <c r="C48" t="str">
        <f>'Physiology &amp; breeding'!D48</f>
        <v>Yes</v>
      </c>
    </row>
    <row r="49" spans="1:3" x14ac:dyDescent="0.25">
      <c r="A49" t="str">
        <f>'Physiology &amp; breeding'!A49</f>
        <v>Breeding cassava for higher yield</v>
      </c>
      <c r="B49" t="str">
        <f>'Physiology &amp; breeding'!B49</f>
        <v>Piya Kittipadakul, Pasajee Kongsil and Chalermpol Phumichai, Kasetsart University, Thailand; and Shelley H. Jansky, USDA-ARS Vegetable Crops Research Unit and University of Wisconsin-Madison, USA</v>
      </c>
      <c r="C49" t="str">
        <f>'Physiology &amp; breeding'!D49</f>
        <v>Yes</v>
      </c>
    </row>
    <row r="50" spans="1:3" x14ac:dyDescent="0.25">
      <c r="A50" t="str">
        <f>'Physiology &amp; breeding'!A50</f>
        <v>Breeding green super rice (GSR) varieties for sustainable rice cultivation</v>
      </c>
      <c r="B50" t="str">
        <f>'Physiology &amp; breeding'!B50</f>
        <v>Z. Li, Chinese Academy of Agricultural Sciences, China; and J. Ali, International Rice Research Institute, The Philippines</v>
      </c>
      <c r="C50" t="str">
        <f>'Physiology &amp; breeding'!D50</f>
        <v>Yes</v>
      </c>
    </row>
    <row r="51" spans="1:3" x14ac:dyDescent="0.25">
      <c r="A51" t="str">
        <f>'Physiology &amp; breeding'!A51</f>
        <v>Breeding improved varieties of cowpea</v>
      </c>
      <c r="B51" t="str">
        <f>'Physiology &amp; breeding'!B51</f>
        <v>B. B. Singh, G.B. Pant University of Agriculture and Technology, India</v>
      </c>
      <c r="C51" t="str">
        <f>'Physiology &amp; breeding'!D51</f>
        <v>Yes</v>
      </c>
    </row>
    <row r="52" spans="1:3" x14ac:dyDescent="0.25">
      <c r="A52" t="str">
        <f>'Physiology &amp; breeding'!A52</f>
        <v>Breeding strategies to improve rice yields: an overview</v>
      </c>
      <c r="B52" t="str">
        <f>'Physiology &amp; breeding'!B52</f>
        <v>K. K. Jena and G. Ramkumar, International Rice Research Institute, The Philippines</v>
      </c>
      <c r="C52" t="str">
        <f>'Physiology &amp; breeding'!D52</f>
        <v>Yes</v>
      </c>
    </row>
    <row r="53" spans="1:3" x14ac:dyDescent="0.25">
      <c r="A53" t="str">
        <f>'Physiology &amp; breeding'!A53</f>
        <v>Classifying the genetic diversity of sorghum: a revised classification of sorghum</v>
      </c>
      <c r="B53" t="str">
        <f>'Physiology &amp; breeding'!B53</f>
        <v>J. A. Dahlberg, Kearney Agricultural Research and Extension Center – University of California, USA; and D. T. Rosenow, formerly Agricultural Research and Extension Center – Texas A&amp;amp;M University, USA</v>
      </c>
      <c r="C53" t="str">
        <f>'Physiology &amp; breeding'!D53</f>
        <v>Yes</v>
      </c>
    </row>
    <row r="54" spans="1:3" x14ac:dyDescent="0.25">
      <c r="A54" t="str">
        <f>'Physiology &amp; breeding'!A54</f>
        <v>Cocoa plant propagation techniques to supply farmers with improved planting materials</v>
      </c>
      <c r="B54" t="str">
        <f>'Physiology &amp; breeding'!B54</f>
        <v>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v>
      </c>
      <c r="C54" t="str">
        <f>'Physiology &amp; breeding'!D54</f>
        <v>Yes</v>
      </c>
    </row>
    <row r="55" spans="1:3" x14ac:dyDescent="0.25">
      <c r="A55" t="str">
        <f>'Physiology &amp; breeding'!A55</f>
        <v>Coffee tree growth and environmental acclimation</v>
      </c>
      <c r="B55" t="str">
        <f>'Physiology &amp; breeding'!B55</f>
        <v>Fábio M. DaMatta, Universidade Federal de Viçosa, Brazil</v>
      </c>
      <c r="C55" t="str">
        <f>'Physiology &amp; breeding'!D55</f>
        <v>Yes</v>
      </c>
    </row>
    <row r="56" spans="1:3" x14ac:dyDescent="0.25">
      <c r="A56" t="str">
        <f>'Physiology &amp; breeding'!A56</f>
        <v>Conservation and distribution of cassava</v>
      </c>
      <c r="B56" t="str">
        <f>'Physiology &amp; breeding'!B56</f>
        <v>Michael Abberton, Badara Gueye, Tchamba Marimagne and Folarin Soyode, International Institute of Tropical Agriculture (IITA), Nigeria</v>
      </c>
      <c r="C56" t="str">
        <f>'Physiology &amp; breeding'!D56</f>
        <v>Yes</v>
      </c>
    </row>
    <row r="57" spans="1:3" x14ac:dyDescent="0.25">
      <c r="A57" t="str">
        <f>'Physiology &amp; breeding'!A57</f>
        <v>Conserving and characterizing the genetic diversity of grain legumes</v>
      </c>
      <c r="B57" t="str">
        <f>'Physiology &amp; breeding'!B57</f>
        <v>P. J. Bramel and H. D. Upadhyaya, Global Crop Diversity, Germany and International Crops Research Institute for the Semi-Arid Tropics (ICRISAT), India</v>
      </c>
      <c r="C57" t="str">
        <f>'Physiology &amp; breeding'!D57</f>
        <v>Yes</v>
      </c>
    </row>
    <row r="58" spans="1:3" x14ac:dyDescent="0.25">
      <c r="A58" t="str">
        <f>'Physiology &amp; breeding'!A58</f>
        <v>Conserving and exploiting cocoa genetic resources: the key challenges</v>
      </c>
      <c r="B58" t="str">
        <f>'Physiology &amp; breeding'!B58</f>
        <v>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v>
      </c>
      <c r="C58" t="str">
        <f>'Physiology &amp; breeding'!D58</f>
        <v>Yes</v>
      </c>
    </row>
    <row r="59" spans="1:3" x14ac:dyDescent="0.25">
      <c r="A59" t="str">
        <f>'Physiology &amp; breeding'!A59</f>
        <v>Conserving banana germplasm through field genebanks</v>
      </c>
      <c r="B59" t="str">
        <f>'Physiology &amp; breeding'!B59</f>
        <v>Mike Smith, Queensland Department of Agriculture and Fisheries, Australia</v>
      </c>
      <c r="C59" t="str">
        <f>'Physiology &amp; breeding'!D59</f>
        <v>Yes</v>
      </c>
    </row>
    <row r="60" spans="1:3" x14ac:dyDescent="0.25">
      <c r="A60" t="str">
        <f>'Physiology &amp; breeding'!A60</f>
        <v>Developing drought- and heat-tolerant varieties of grain legumes</v>
      </c>
      <c r="B60" t="str">
        <f>'Physiology &amp; breeding'!B60</f>
        <v>Shoba Sivasankar, Former Director, CGIAR Research Program on Grain Legumes</v>
      </c>
      <c r="C60" t="str">
        <f>'Physiology &amp; breeding'!D60</f>
        <v>Yes</v>
      </c>
    </row>
    <row r="61" spans="1:3" x14ac:dyDescent="0.25">
      <c r="A61" t="str">
        <f>'Physiology &amp; breeding'!A61</f>
        <v>Developing early-maturing and stress-resistant potato varieties</v>
      </c>
      <c r="B61" t="str">
        <f>'Physiology &amp; breeding'!B61</f>
        <v>Prashant G. Kawar, ICAR - Directorate of Floricultural Research, India; Hemant B. Kardile, S. Raja, Som Dutt, Raj Kumar Goyal, Vinay Bhardwaj, B. P. Singh, P. M. Govindakrishnan and S. K. Chakrabarti, ICAR - Central Potato Research Institute, India; and P. Manivel, ICAR - Directorate of Medicinal &amp;amp; Aromatic Plants Research, India</v>
      </c>
      <c r="C61" t="str">
        <f>'Physiology &amp; breeding'!D61</f>
        <v>Yes</v>
      </c>
    </row>
    <row r="62" spans="1:3" x14ac:dyDescent="0.25">
      <c r="A62" t="str">
        <f>'Physiology &amp; breeding'!A62</f>
        <v>Developing high-yield sorghum varieties</v>
      </c>
      <c r="B62" t="str">
        <f>'Physiology &amp; breeding'!B62</f>
        <v>Tesfaye T. Tesso, Dereje D. Gobena, Dechassa O. Duressa, Kraig Roozeboom and Krishna Jagadish, Kansas State University, USA; Ramasamy Perumal, Agricultural Research Center – Hays, USA; and Desalegn D. Serba and Dilooshi Weerasooriya, Kansas State University, USA</v>
      </c>
      <c r="C62" t="str">
        <f>'Physiology &amp; breeding'!D62</f>
        <v>Yes</v>
      </c>
    </row>
    <row r="63" spans="1:3" x14ac:dyDescent="0.25">
      <c r="A63" t="str">
        <f>'Physiology &amp; breeding'!A63</f>
        <v>Developing improved varieties of common bean</v>
      </c>
      <c r="B63" t="str">
        <f>'Physiology &amp; breeding'!B63</f>
        <v>James D. Kelly, Michigan State University, USA</v>
      </c>
      <c r="C63" t="str">
        <f>'Physiology &amp; breeding'!D63</f>
        <v>Yes</v>
      </c>
    </row>
    <row r="64" spans="1:3" x14ac:dyDescent="0.25">
      <c r="A64" t="str">
        <f>'Physiology &amp; breeding'!A64</f>
        <v>Developing improved varieties of faba bean</v>
      </c>
      <c r="B64" t="str">
        <f>'Physiology &amp; breeding'!B64</f>
        <v>Fouad Maalouf, International Center for Agricultural Research in the Dry Areas (ICARDA), Lebanon; and Seid Ahmed and Somanagouda Patil, International Center for Agricultural Research in the Dry Areas (ICARDA), Morocco</v>
      </c>
      <c r="C64" t="str">
        <f>'Physiology &amp; breeding'!D64</f>
        <v>Yes</v>
      </c>
    </row>
    <row r="65" spans="1:3" x14ac:dyDescent="0.25">
      <c r="A65" t="str">
        <f>'Physiology &amp; breeding'!A65</f>
        <v>Developing improved varieties of groundnut</v>
      </c>
      <c r="B65" t="str">
        <f>'Physiology &amp; breeding'!B65</f>
        <v>C. Michael Deom, University of Georgia, USA; and David Kalule Okello, National Semi-Arid Resources Research Institute, Uganda</v>
      </c>
      <c r="C65" t="str">
        <f>'Physiology &amp; breeding'!D65</f>
        <v>Yes</v>
      </c>
    </row>
    <row r="66" spans="1:3" x14ac:dyDescent="0.25">
      <c r="A66" t="str">
        <f>'Physiology &amp; breeding'!A66</f>
        <v>Developing improved varieties of lentil</v>
      </c>
      <c r="B66" t="str">
        <f>'Physiology &amp; breeding'!B66</f>
        <v>William Erskine, University of Western Australia, Australia; Ashutosh Sarker, International Center for Agricultural Research in the Dry Areas (ICARDA), India; and Shiv Kumar, International Center for Agricultural Research in the Dry Areas (ICARDA), Morocco</v>
      </c>
      <c r="C66" t="str">
        <f>'Physiology &amp; breeding'!D66</f>
        <v>Yes</v>
      </c>
    </row>
    <row r="67" spans="1:3" x14ac:dyDescent="0.25">
      <c r="A67" t="str">
        <f>'Physiology &amp; breeding'!A67</f>
        <v>Developing improved varieties of pigeonpea</v>
      </c>
      <c r="B67" t="str">
        <f>'Physiology &amp; breeding'!B67</f>
        <v>K. B. Saxena, United Arab Emirates; Y. S. Chauhan, Department of Agriculture and Fisheries, Australia; C. V. S. Kumar, A. J. Hingane, R. V. Kumar, R. K. Saxena and G. V. R. Rao, International Crops Research Institute for the Semi-Arid Tropics (ICRISAT), India</v>
      </c>
      <c r="C67" t="str">
        <f>'Physiology &amp; breeding'!D67</f>
        <v>Yes</v>
      </c>
    </row>
    <row r="68" spans="1:3" x14ac:dyDescent="0.25">
      <c r="A68" t="str">
        <f>'Physiology &amp; breeding'!A68</f>
        <v>Developing maize-breeding methods and cultivars to meet the challenge of climate change</v>
      </c>
      <c r="B68" t="str">
        <f>'Physiology &amp; breeding'!B68</f>
        <v>Marcelo J. Carena, North Dakota State University, USA</v>
      </c>
      <c r="C68" t="str">
        <f>'Physiology &amp; breeding'!D68</f>
        <v>Yes</v>
      </c>
    </row>
    <row r="69" spans="1:3" x14ac:dyDescent="0.25">
      <c r="A69" t="str">
        <f>'Physiology &amp; breeding'!A69</f>
        <v>Developing new cassava varieties: tools, techniques and strategies</v>
      </c>
      <c r="B69" t="str">
        <f>'Physiology &amp; breeding'!B69</f>
        <v>Hernán Ceballos, Nelson Morante, Fernando Calle, Jorge Lenis and Sandra Salazar, International Center for Tropical Agriculture (CIAT), Colombia</v>
      </c>
      <c r="C69" t="str">
        <f>'Physiology &amp; breeding'!D69</f>
        <v>Yes</v>
      </c>
    </row>
    <row r="70" spans="1:3" x14ac:dyDescent="0.25">
      <c r="A70" t="str">
        <f>'Physiology &amp; breeding'!A70</f>
        <v>Developing new sweet potato varieties with improved performance</v>
      </c>
      <c r="B70" t="str">
        <f>'Physiology &amp; breeding'!B70</f>
        <v>Peng Zhang, Weijuan Fan, Hongxia Wang, Yinliang Wu and Wenzhi Zhou, Institute of Plant Physiology and Ecology, Chinese Academy of Sciences, China; and Jun Yang, Shanghai Chenshan Plant Science Research Center, Shanghai Chenshan Botanical Garden, China</v>
      </c>
      <c r="C70" t="str">
        <f>'Physiology &amp; breeding'!D70</f>
        <v>Yes</v>
      </c>
    </row>
    <row r="71" spans="1:3" x14ac:dyDescent="0.25">
      <c r="A71" t="str">
        <f>'Physiology &amp; breeding'!A71</f>
        <v>Developing tomato varieties with improved flavour</v>
      </c>
      <c r="B71" t="str">
        <f>'Physiology &amp; breeding'!B71</f>
        <v>M. Causse, E. Albert and C. Sauvage, INRA, France</v>
      </c>
      <c r="C71" t="str">
        <f>'Physiology &amp; breeding'!D71</f>
        <v>Yes</v>
      </c>
    </row>
    <row r="72" spans="1:3" x14ac:dyDescent="0.25">
      <c r="A72" t="str">
        <f>'Physiology &amp; breeding'!A72</f>
        <v>Developing varieties of Arabica coffee</v>
      </c>
      <c r="B72" t="str">
        <f>'Physiology &amp; breeding'!B72</f>
        <v>Herbert A. M. van der Vossen, Coffee Breeding Consultant, The Netherlands</v>
      </c>
      <c r="C72" t="str">
        <f>'Physiology &amp; breeding'!D72</f>
        <v>Yes</v>
      </c>
    </row>
    <row r="73" spans="1:3" x14ac:dyDescent="0.25">
      <c r="A73" t="str">
        <f>'Physiology &amp; breeding'!A73</f>
        <v>Developing varieties of Robusta coffee</v>
      </c>
      <c r="B73" t="str">
        <f>'Physiology &amp; breeding'!B73</f>
        <v>N. Surya Prakash, Central Coffee Research Institute, India</v>
      </c>
      <c r="C73" t="str">
        <f>'Physiology &amp; breeding'!D73</f>
        <v>Yes</v>
      </c>
    </row>
    <row r="74" spans="1:3" x14ac:dyDescent="0.25">
      <c r="A74" t="str">
        <f>'Physiology &amp; breeding'!A74</f>
        <v>Developments in cacao breeding programmes in Africa and the Americas</v>
      </c>
      <c r="B74" t="str">
        <f>'Physiology &amp; breeding'!B74</f>
        <v>Dário Ahnert, Universidade Estadual de Santa Cruz, Brazil; and Albertus Bernardus Eskes, formerly CIRAD and Bioversity International, France</v>
      </c>
      <c r="C74" t="str">
        <f>'Physiology &amp; breeding'!D74</f>
        <v>Yes</v>
      </c>
    </row>
    <row r="75" spans="1:3" x14ac:dyDescent="0.25">
      <c r="A75" t="str">
        <f>'Physiology &amp; breeding'!A75</f>
        <v>Developments in molecular breeding techniques in Robusta coffee</v>
      </c>
      <c r="B75" t="str">
        <f>'Physiology &amp; breeding'!B75</f>
        <v>Alan Carvalho Andrade, Embrapa Café/Inovacafé, Brazil</v>
      </c>
      <c r="C75" t="str">
        <f>'Physiology &amp; breeding'!D75</f>
        <v>Yes</v>
      </c>
    </row>
    <row r="76" spans="1:3" x14ac:dyDescent="0.25">
      <c r="A76" t="str">
        <f>'Physiology &amp; breeding'!A76</f>
        <v>Developments in tomato breeding: conventional and biotechnology tools</v>
      </c>
      <c r="B76" t="str">
        <f>'Physiology &amp; breeding'!B76</f>
        <v>Y. Bai, Wageningen University and Research, The Netherlands</v>
      </c>
      <c r="C76" t="str">
        <f>'Physiology &amp; breeding'!D76</f>
        <v>Yes</v>
      </c>
    </row>
    <row r="77" spans="1:3" x14ac:dyDescent="0.25">
      <c r="A77" t="str">
        <f>'Physiology &amp; breeding'!A77</f>
        <v>Diversity and genome evolution in coffee</v>
      </c>
      <c r="B77" t="str">
        <f>'Physiology &amp; breeding'!B77</f>
        <v>Philippe Lashermes and Marie-Christine Combes, Institut de Recherche pour le Développement (IRD), France</v>
      </c>
      <c r="C77" t="str">
        <f>'Physiology &amp; breeding'!D77</f>
        <v>Yes</v>
      </c>
    </row>
    <row r="78" spans="1:3" x14ac:dyDescent="0.25">
      <c r="A78" t="str">
        <f>'Physiology &amp; breeding'!A78</f>
        <v>Diversity in the genetic resources of oil palm</v>
      </c>
      <c r="B78" t="str">
        <f>'Physiology &amp; breeding'!B78</f>
        <v>N. Rajanaidu, A. Mohd Din, M. Marhalil, A. Norziha, O. A. Meilina, A. M. Fadila, A. B. Nor Azwani, L. Adelina, H. Zulkifli, S. Wan Salmiah and A. Kushairi, Malaysian Palm Oil Board, Malaysia</v>
      </c>
      <c r="C78" t="str">
        <f>'Physiology &amp; breeding'!D78</f>
        <v>Yes</v>
      </c>
    </row>
    <row r="79" spans="1:3" x14ac:dyDescent="0.25">
      <c r="A79" t="str">
        <f>'Physiology &amp; breeding'!A79</f>
        <v>Ensuring and exploiting genetic diversity in rice</v>
      </c>
      <c r="B79" t="str">
        <f>'Physiology &amp; breeding'!B79</f>
        <v>Jennifer Spindel and Susan McCouch, Cornell University, USA</v>
      </c>
      <c r="C79" t="str">
        <f>'Physiology &amp; breeding'!D79</f>
        <v>Yes</v>
      </c>
    </row>
    <row r="80" spans="1:3" x14ac:dyDescent="0.25">
      <c r="A80" t="str">
        <f>'Physiology &amp; breeding'!A80</f>
        <v>Ensuring and exploiting the genetic diversity of sugarcane</v>
      </c>
      <c r="B80" t="str">
        <f>'Physiology &amp; breeding'!B80</f>
        <v>Anna L. Hale, USDA-ARS, USA; Phillip Jackson, CSIRO, Australia; and James R. Todd, USDA-ARS, USA</v>
      </c>
      <c r="C80" t="str">
        <f>'Physiology &amp; breeding'!D80</f>
        <v>Yes</v>
      </c>
    </row>
    <row r="81" spans="1:3" x14ac:dyDescent="0.25">
      <c r="A81" t="str">
        <f>'Physiology &amp; breeding'!A81</f>
        <v>Ensuring the genetic diversity of apples</v>
      </c>
      <c r="B81" t="str">
        <f>'Physiology &amp; breeding'!B81</f>
        <v>Gayle M. Volk, USDA-ARS-CARR National Laboratory for Genetic Resources Preservation, USA</v>
      </c>
      <c r="C81" t="str">
        <f>'Physiology &amp; breeding'!D81</f>
        <v>Yes</v>
      </c>
    </row>
    <row r="82" spans="1:3" x14ac:dyDescent="0.25">
      <c r="A82" t="str">
        <f>'Physiology &amp; breeding'!A82</f>
        <v>Ensuring the genetic diversity of coffee</v>
      </c>
      <c r="B82" t="str">
        <f>'Physiology &amp; breeding'!B82</f>
        <v>Sarada Krishnan, Denver Botanic Gardens, USA</v>
      </c>
      <c r="C82" t="str">
        <f>'Physiology &amp; breeding'!D82</f>
        <v>Yes</v>
      </c>
    </row>
    <row r="83" spans="1:3" x14ac:dyDescent="0.25">
      <c r="A83" t="str">
        <f>'Physiology &amp; breeding'!A83</f>
        <v>Ensuring the genetic diversity of maize and its wild relatives</v>
      </c>
      <c r="B83" t="str">
        <f>'Physiology &amp; breeding'!B83</f>
        <v>J. Stephen Smith, Iowa State University, USA; Candice A. C. Gardner, USDA-ARS/Iowa State University, USA; and Denise E. Costich, CIMMYT Germplasm Bank (Maize Collection), Mexico</v>
      </c>
      <c r="C83" t="str">
        <f>'Physiology &amp; breeding'!D83</f>
        <v>Yes</v>
      </c>
    </row>
    <row r="84" spans="1:3" x14ac:dyDescent="0.25">
      <c r="A84" t="str">
        <f>'Physiology &amp; breeding'!A84</f>
        <v>Ensuring the genetic diversity of potatoes</v>
      </c>
      <c r="B84" t="str">
        <f>'Physiology &amp; breeding'!B84</f>
        <v>John Bamberg and Shelley Jansky, USDA-ARS, USA; Alfonso del Rio, University of Wisconsin-Madison, USA; and Dave Ellis, International Potato Center (CIP), Peru</v>
      </c>
      <c r="C84" t="str">
        <f>'Physiology &amp; breeding'!D84</f>
        <v>Yes</v>
      </c>
    </row>
    <row r="85" spans="1:3" x14ac:dyDescent="0.25">
      <c r="A85" t="str">
        <f>'Physiology &amp; breeding'!A85</f>
        <v>Ensuring the genetic diversity of sorghum</v>
      </c>
      <c r="B85" t="str">
        <f>'Physiology &amp; breeding'!B85</f>
        <v>Hari D. Upadhyaya and Mani Vetriventhan, International Crops Research Institute for the Semi-Arid Tropics (ICRISAT), India</v>
      </c>
      <c r="C85" t="str">
        <f>'Physiology &amp; breeding'!D85</f>
        <v>Yes</v>
      </c>
    </row>
    <row r="86" spans="1:3" x14ac:dyDescent="0.25">
      <c r="A86" t="str">
        <f>'Physiology &amp; breeding'!A86</f>
        <v>Ensuring the genetic diversity of tea plants</v>
      </c>
      <c r="B86" t="str">
        <f>'Physiology &amp; breeding'!B86</f>
        <v>Jian-Qiang Ma and Liang Chen, Tea Research Institute of the Chinese Academy of Agricultural Sciences (TRI, CAAS), China</v>
      </c>
      <c r="C86" t="str">
        <f>'Physiology &amp; breeding'!D86</f>
        <v>Yes</v>
      </c>
    </row>
    <row r="87" spans="1:3" x14ac:dyDescent="0.25">
      <c r="A87" t="str">
        <f>'Physiology &amp; breeding'!A87</f>
        <v>Ensuring the genetic diversity of tomatoes</v>
      </c>
      <c r="B87" t="str">
        <f>'Physiology &amp; breeding'!B87</f>
        <v>Andreas W. Ebert and Lawrence Kenyon, AVRDC – The World Vegetable Center, Taiwan</v>
      </c>
      <c r="C87" t="str">
        <f>'Physiology &amp; breeding'!D87</f>
        <v>Yes</v>
      </c>
    </row>
    <row r="88" spans="1:3" x14ac:dyDescent="0.25">
      <c r="A88" t="str">
        <f>'Physiology &amp; breeding'!A88</f>
        <v>Environmental and genetic effects on coffee seed biochemical composition and quality</v>
      </c>
      <c r="B88" t="str">
        <f>'Physiology &amp; breeding'!B88</f>
        <v>Thierry Joët and Stéphane Dussert, Institut de Recherche pour le Développement (IRD), France</v>
      </c>
      <c r="C88" t="str">
        <f>'Physiology &amp; breeding'!D88</f>
        <v>Yes</v>
      </c>
    </row>
    <row r="89" spans="1:3" x14ac:dyDescent="0.25">
      <c r="A89" t="str">
        <f>'Physiology &amp; breeding'!A89</f>
        <v>Establishment and root development in wheat crops</v>
      </c>
      <c r="B89" t="str">
        <f>'Physiology &amp; breeding'!B89</f>
        <v>Peter J. Gregory and Christina K. Clarke, University of Reading, UK</v>
      </c>
      <c r="C89" t="str">
        <f>'Physiology &amp; breeding'!D89</f>
        <v>Yes</v>
      </c>
    </row>
    <row r="90" spans="1:3" x14ac:dyDescent="0.25">
      <c r="A90" t="str">
        <f>'Physiology &amp; breeding'!A90</f>
        <v>Evaluating and improving rootstocks for apple cultivation</v>
      </c>
      <c r="B90" t="str">
        <f>'Physiology &amp; breeding'!B90</f>
        <v>G. Fazio, USDA-ARS/Cornell University, USA</v>
      </c>
      <c r="C90" t="str">
        <f>'Physiology &amp; breeding'!D90</f>
        <v>Yes</v>
      </c>
    </row>
    <row r="91" spans="1:3" x14ac:dyDescent="0.25">
      <c r="A91" t="str">
        <f>'Physiology &amp; breeding'!A91</f>
        <v>Exploiting the mango genome: molecular markers</v>
      </c>
      <c r="B91" t="str">
        <f>'Physiology &amp; breeding'!B91</f>
        <v>V. Pérez and J. I. Hormaza, Instituto de Hortofruticultura Subtropical y Mediterránea La Mayora (IHSM La Mayora – CSIC – UMA), Spain</v>
      </c>
      <c r="C91" t="str">
        <f>'Physiology &amp; breeding'!D91</f>
        <v>Yes</v>
      </c>
    </row>
    <row r="92" spans="1:3" x14ac:dyDescent="0.25">
      <c r="A92" t="str">
        <f>'Physiology &amp; breeding'!A92</f>
        <v>Factors affecting the reproductive efficiency of boars</v>
      </c>
      <c r="B92" t="str">
        <f>'Physiology &amp; breeding'!B92</f>
        <v>M. L. W. J. Broekhuijse, Topigs Norsvin Research Center B.V., The Netherlands</v>
      </c>
      <c r="C92" t="str">
        <f>'Physiology &amp; breeding'!D92</f>
        <v>Yes</v>
      </c>
    </row>
    <row r="93" spans="1:3" x14ac:dyDescent="0.25">
      <c r="A93" t="str">
        <f>'Physiology &amp; breeding'!A93</f>
        <v>Factors affecting the reproductive efficiency of pigs</v>
      </c>
      <c r="B93" t="str">
        <f>'Physiology &amp; breeding'!B93</f>
        <v>Glen W. Almond and Emily Mahan-Riggs, North Carolina State University, USA</v>
      </c>
      <c r="C93" t="str">
        <f>'Physiology &amp; breeding'!D93</f>
        <v>Yes</v>
      </c>
    </row>
    <row r="94" spans="1:3" x14ac:dyDescent="0.25">
      <c r="A94" t="str">
        <f>'Physiology &amp; breeding'!A94</f>
        <v>Genes associated with functional traits in poultry: implications for sustainable genetic improvement</v>
      </c>
      <c r="B94" t="str">
        <f>'Physiology &amp; breeding'!B94</f>
        <v>Samuel E. Aggrey , University of Georgia, USA ; Fernando González-Cerón , Chapingo Autonomous University, Mexico ; and Romdhane Rekaya , University of Georgia, USA</v>
      </c>
      <c r="C94" t="str">
        <f>'Physiology &amp; breeding'!D94</f>
        <v>Yes</v>
      </c>
    </row>
    <row r="95" spans="1:3" x14ac:dyDescent="0.25">
      <c r="A95" t="str">
        <f>'Physiology &amp; breeding'!A95</f>
        <v>Genetic and other factors affecting wheat quality</v>
      </c>
      <c r="B95" t="str">
        <f>'Physiology &amp; breeding'!B95</f>
        <v>A. S. Ross, Oregon State University, USA</v>
      </c>
      <c r="C95" t="str">
        <f>'Physiology &amp; breeding'!D95</f>
        <v>Yes</v>
      </c>
    </row>
    <row r="96" spans="1:3" x14ac:dyDescent="0.25">
      <c r="A96" t="str">
        <f>'Physiology &amp; breeding'!A96</f>
        <v>Genetic engineering of tomato to improve nutritional quality, resistance to abiotic and biotic stresses, and for non-food applications</v>
      </c>
      <c r="B96" t="str">
        <f>'Physiology &amp; breeding'!B96</f>
        <v>B. Kaur and A. K. Handa, Purdue University, USA; and A. K. Mattoo, USDA-ARS, USA</v>
      </c>
      <c r="C96" t="str">
        <f>'Physiology &amp; breeding'!D96</f>
        <v>Yes</v>
      </c>
    </row>
    <row r="97" spans="1:3" x14ac:dyDescent="0.25">
      <c r="A97" t="str">
        <f>'Physiology &amp; breeding'!A97</f>
        <v>Genetic factors affecting feed efficiency, feeding behavior and related traits in pigs</v>
      </c>
      <c r="B97" t="str">
        <f>'Physiology &amp; breeding'!B97</f>
        <v>Duy Ngoc Do, McGill University, Canada; and Haja N. Kadarmideen, Technical University of Denmark, Denmark</v>
      </c>
      <c r="C97" t="str">
        <f>'Physiology &amp; breeding'!D97</f>
        <v>Yes</v>
      </c>
    </row>
    <row r="98" spans="1:3" x14ac:dyDescent="0.25">
      <c r="A98" t="str">
        <f>'Physiology &amp; breeding'!A98</f>
        <v>Genetic factors affecting fertility, growth, health and longevity in dairy cattle</v>
      </c>
      <c r="B98" t="str">
        <f>'Physiology &amp; breeding'!B98</f>
        <v>Joel Ira Weller, Agricultural Research Organization, The Volcani Center, Israel</v>
      </c>
      <c r="C98" t="str">
        <f>'Physiology &amp; breeding'!D98</f>
        <v>Yes</v>
      </c>
    </row>
    <row r="99" spans="1:3" x14ac:dyDescent="0.25">
      <c r="A99" t="str">
        <f>'Physiology &amp; breeding'!A99</f>
        <v>Genetic improvement of sugarcane by transgenic, intragenic and genome editing technologies</v>
      </c>
      <c r="B99" t="str">
        <f>'Physiology &amp; breeding'!B99</f>
        <v>Fredy Altpeter and Ratna Karan, University of Florida, USA</v>
      </c>
      <c r="C99" t="str">
        <f>'Physiology &amp; breeding'!D99</f>
        <v>Yes</v>
      </c>
    </row>
    <row r="100" spans="1:3" x14ac:dyDescent="0.25">
      <c r="A100" t="str">
        <f>'Physiology &amp; breeding'!A100</f>
        <v>Genetic modification of grain legumes</v>
      </c>
      <c r="B100" t="str">
        <f>'Physiology &amp; breeding'!B100</f>
        <v>Pooja Bhatnagar-Mathur and Kiran Kumar Sharma, International Crops Research Institute for the Semi-Arid Tropics (ICRISAT), India</v>
      </c>
      <c r="C100" t="str">
        <f>'Physiology &amp; breeding'!D100</f>
        <v>Yes</v>
      </c>
    </row>
    <row r="101" spans="1:3" x14ac:dyDescent="0.25">
      <c r="A101" t="str">
        <f>'Physiology &amp; breeding'!A101</f>
        <v>Growth, development and physiology of grain sorghum</v>
      </c>
      <c r="B101" t="str">
        <f>'Physiology &amp; breeding'!B101</f>
        <v>M. Djanaguiraman, P. V. V. Prasad and I. A. Ciampitti, Kansas State University, USA</v>
      </c>
      <c r="C101" t="str">
        <f>'Physiology &amp; breeding'!D101</f>
        <v>Yes</v>
      </c>
    </row>
    <row r="102" spans="1:3" x14ac:dyDescent="0.25">
      <c r="A102" t="str">
        <f>'Physiology &amp; breeding'!A102</f>
        <v>Hybrid potato breeding for improved varieties</v>
      </c>
      <c r="B102" t="str">
        <f>'Physiology &amp; breeding'!B102</f>
        <v>Pim Lindhout, Michiel de Vries, Menno ter Maat, Su Ying, Marcela Viquez-Zamora and Sjaak van Heusden, Solynta, The Netherlands</v>
      </c>
      <c r="C102" t="str">
        <f>'Physiology &amp; breeding'!D102</f>
        <v>Yes</v>
      </c>
    </row>
    <row r="103" spans="1:3" x14ac:dyDescent="0.25">
      <c r="A103" t="str">
        <f>'Physiology &amp; breeding'!A103</f>
        <v>Improving drought and heat tolerance in wheat</v>
      </c>
      <c r="B103" t="str">
        <f>'Physiology &amp; breeding'!B103</f>
        <v>Xinguo Mao, Institute of Crop Science , Chinese Academy of Agricultural Sciences, China; Delong Yang, Gansu Agricultural University, China; and Ruilian Jing, Institute of Crop Science, Chinese Academy of Agricultural Sciences, China</v>
      </c>
      <c r="C103" t="str">
        <f>'Physiology &amp; breeding'!D103</f>
        <v>Yes</v>
      </c>
    </row>
    <row r="104" spans="1:3" x14ac:dyDescent="0.25">
      <c r="A104" t="str">
        <f>'Physiology &amp; breeding'!A104</f>
        <v>Improving photosynthesis in rice: from small steps to giant leaps</v>
      </c>
      <c r="B104" t="str">
        <f>'Physiology &amp; breeding'!B104</f>
        <v>R. F. Sage, University of Toronto, Canada; and Shunsuke Adachi and Tadashi Hirasawa, Tokyo University of Agriculture and Technology, Japan</v>
      </c>
      <c r="C104" t="str">
        <f>'Physiology &amp; breeding'!D104</f>
        <v>Yes</v>
      </c>
    </row>
    <row r="105" spans="1:3" x14ac:dyDescent="0.25">
      <c r="A105" t="str">
        <f>'Physiology &amp; breeding'!A105</f>
        <v>Improving the reproductive efficiency of sheep</v>
      </c>
      <c r="B105" t="str">
        <f>'Physiology &amp; breeding'!B105</f>
        <v>J. P. C. Greyling, University of the Free State, South Africa</v>
      </c>
      <c r="C105" t="str">
        <f>'Physiology &amp; breeding'!D105</f>
        <v>Yes</v>
      </c>
    </row>
    <row r="106" spans="1:3" x14ac:dyDescent="0.25">
      <c r="A106" t="str">
        <f>'Physiology &amp; breeding'!A106</f>
        <v>Improving the uptake and assimilation of nitrogen in wheat plants</v>
      </c>
      <c r="B106" t="str">
        <f>'Physiology &amp; breeding'!B106</f>
        <v>Jacques Le Gouis, INRA, France and Malcolm Hawkesford, Rothamsted Research, UK</v>
      </c>
      <c r="C106" t="str">
        <f>'Physiology &amp; breeding'!D106</f>
        <v>Yes</v>
      </c>
    </row>
    <row r="107" spans="1:3" x14ac:dyDescent="0.25">
      <c r="A107" t="str">
        <f>'Physiology &amp; breeding'!A107</f>
        <v>Key challenges in maize breeding in sub-Saharan Africa</v>
      </c>
      <c r="B107" t="str">
        <f>'Physiology &amp; breeding'!B107</f>
        <v>Baffour Badu-Apraku, IITA, Nigeria; M.A.B. Fakorede and R.O. Akinwale, Obafemi Awolowo University, Ile-Ife, Nigeria</v>
      </c>
      <c r="C107" t="str">
        <f>'Physiology &amp; breeding'!D107</f>
        <v>Yes</v>
      </c>
    </row>
    <row r="108" spans="1:3" x14ac:dyDescent="0.25">
      <c r="A108" t="str">
        <f>'Physiology &amp; breeding'!A108</f>
        <v>Key issues in breeding and trialling robust cereal cultivars for organic farming</v>
      </c>
      <c r="B108" t="str">
        <f>'Physiology &amp; breeding'!B108</f>
        <v>H. Spieß, B. Schmehe and C. Vollenweider, LBS Dottenfelderhof, Germany</v>
      </c>
      <c r="C108" t="str">
        <f>'Physiology &amp; breeding'!D108</f>
        <v>Yes</v>
      </c>
    </row>
    <row r="109" spans="1:3" x14ac:dyDescent="0.25">
      <c r="A109" t="str">
        <f>'Physiology &amp; breeding'!A109</f>
        <v>Maintaining and utilizing the genetic diversity of soybeans</v>
      </c>
      <c r="B109" t="str">
        <f>'Physiology &amp; breeding'!B109</f>
        <v>Randall Nelson, USDA-ARS and University of Illinois, USA</v>
      </c>
      <c r="C109" t="str">
        <f>'Physiology &amp; breeding'!D109</f>
        <v>Yes</v>
      </c>
    </row>
    <row r="110" spans="1:3" x14ac:dyDescent="0.25">
      <c r="A110" t="str">
        <f>'Physiology &amp; breeding'!A110</f>
        <v>Mapping and exploiting the tea genome</v>
      </c>
      <c r="B110" t="str">
        <f>'Physiology &amp; breeding'!B110</f>
        <v>Xinchao Wang, Xinyuan Hao, Lu Wang and Yajun Yang, Tea Research Institute of the Chinese Academy of Agricultural Sciences (TRI, CAAS), China</v>
      </c>
      <c r="C110" t="str">
        <f>'Physiology &amp; breeding'!D110</f>
        <v>Yes</v>
      </c>
    </row>
    <row r="111" spans="1:3" x14ac:dyDescent="0.25">
      <c r="A111" t="str">
        <f>'Physiology &amp; breeding'!A111</f>
        <v>Mapping the sheep genome</v>
      </c>
      <c r="B111" t="str">
        <f>'Physiology &amp; breeding'!B111</f>
        <v>Noelle E. Cockett, Utah State University, USA; Brian Dalrymple, University of Western Australia, Australia; James Kijas, CSIRO, Australia; Brenda Murdoch, University of Idaho, USA; and Kim C. Worley, Baylor College of Medicine, USA</v>
      </c>
      <c r="C111" t="str">
        <f>'Physiology &amp; breeding'!D111</f>
        <v>Yes</v>
      </c>
    </row>
    <row r="112" spans="1:3" x14ac:dyDescent="0.25">
      <c r="A112" t="str">
        <f>'Physiology &amp; breeding'!A112</f>
        <v>Mapping the soybean genome</v>
      </c>
      <c r="B112" t="str">
        <f>'Physiology &amp; breeding'!B112</f>
        <v>Xiaobo Wang, Anhui Agricultural University, China; Lijuan Qiu, Chinese Academy of Agricultural Sciences, China</v>
      </c>
      <c r="C112" t="str">
        <f>'Physiology &amp; breeding'!D112</f>
        <v>Yes</v>
      </c>
    </row>
    <row r="113" spans="1:3" x14ac:dyDescent="0.25">
      <c r="A113" t="str">
        <f>'Physiology &amp; breeding'!A113</f>
        <v>Marker-assisted selection in cassava breeding</v>
      </c>
      <c r="B113" t="str">
        <f>'Physiology &amp; breeding'!B113</f>
        <v>Ismail Y. Rabbi, International Institute of Tropical Agriculture (IITA), Nigeria</v>
      </c>
      <c r="C113" t="str">
        <f>'Physiology &amp; breeding'!D113</f>
        <v>Yes</v>
      </c>
    </row>
    <row r="114" spans="1:3" x14ac:dyDescent="0.25">
      <c r="A114" t="str">
        <f>'Physiology &amp; breeding'!A114</f>
        <v>Marker-assisted selection in poultry</v>
      </c>
      <c r="B114" t="str">
        <f>'Physiology &amp; breeding'!B114</f>
        <v>P. M. Hocking and J. Hickey, University of Edinburgh, UK</v>
      </c>
      <c r="C114" t="str">
        <f>'Physiology &amp; breeding'!D114</f>
        <v>Yes</v>
      </c>
    </row>
    <row r="115" spans="1:3" x14ac:dyDescent="0.25">
      <c r="A115" t="str">
        <f>'Physiology &amp; breeding'!A115</f>
        <v>Mechanisms of drought tolerance in rice</v>
      </c>
      <c r="B115" t="str">
        <f>'Physiology &amp; breeding'!B115</f>
        <v>Anuj Kumar, Supratim Basu, Venkategowda Ramegowda and Andy Pereira, University of Arkansas, USA</v>
      </c>
      <c r="C115" t="str">
        <f>'Physiology &amp; breeding'!D115</f>
        <v>Yes</v>
      </c>
    </row>
    <row r="116" spans="1:3" x14ac:dyDescent="0.25">
      <c r="A116" t="str">
        <f>'Physiology &amp; breeding'!A116</f>
        <v>Molecular approaches in cassava breeding</v>
      </c>
      <c r="B116" t="str">
        <f>'Physiology &amp; breeding'!B116</f>
        <v>Luis Augusto Becerra Lopez-Lavalle, International Center for Tropical Agriculture (CIAT), Colombia</v>
      </c>
      <c r="C116" t="str">
        <f>'Physiology &amp; breeding'!D116</f>
        <v>Yes</v>
      </c>
    </row>
    <row r="117" spans="1:3" x14ac:dyDescent="0.25">
      <c r="A117" t="str">
        <f>'Physiology &amp; breeding'!A117</f>
        <v>Photosynthetic improvement of wheat plants</v>
      </c>
      <c r="B117" t="str">
        <f>'Physiology &amp; breeding'!B117</f>
        <v>Martin A. J. Parry, João Paulo Pennacchi, Luis Robledo-Arratia and Elizabete Carmo- Silva, Lancaster University, UK; and Luis Robledo-Arratia , University of Cambridge, UK</v>
      </c>
      <c r="C117" t="str">
        <f>'Physiology &amp; breeding'!D117</f>
        <v>Yes</v>
      </c>
    </row>
    <row r="118" spans="1:3" x14ac:dyDescent="0.25">
      <c r="A118" t="str">
        <f>'Physiology &amp; breeding'!A118</f>
        <v>Safe handling and movement of cocoa germplasm for breeding</v>
      </c>
      <c r="B118" t="str">
        <f>'Physiology &amp; breeding'!B118</f>
        <v>Andrew Daymond, University of Reading, UK</v>
      </c>
      <c r="C118" t="str">
        <f>'Physiology &amp; breeding'!D118</f>
        <v>Yes</v>
      </c>
    </row>
    <row r="119" spans="1:3" x14ac:dyDescent="0.25">
      <c r="A119" t="str">
        <f>'Physiology &amp; breeding'!A119</f>
        <v>Sequencing and assembly of the wheat genome</v>
      </c>
      <c r="B119" t="str">
        <f>'Physiology &amp; breeding'!B119</f>
        <v>Kellye Eversole and Jane Rogers, International Wheat Genome Sequencing Consortium, USA; Beat Keller, University of Zurich, Switzerland; Rudi Appels, Murdoch University, Australia; and Catherine Feuillet, Bayer CropScience, USA</v>
      </c>
      <c r="C119" t="str">
        <f>'Physiology &amp; breeding'!D119</f>
        <v>Yes</v>
      </c>
    </row>
    <row r="120" spans="1:3" x14ac:dyDescent="0.25">
      <c r="A120" t="str">
        <f>'Physiology &amp; breeding'!A120</f>
        <v>Sorghum as a food grain</v>
      </c>
      <c r="B120" t="str">
        <f>'Physiology &amp; breeding'!B120</f>
        <v>Barbara J. Stoecker, Oklahoma State University, USA; Kebede Abegaz, Hawassa University, Ethiopia; and Yewelsew Abebe, Alive and Thrive, Ethiopia</v>
      </c>
      <c r="C120" t="str">
        <f>'Physiology &amp; breeding'!D120</f>
        <v>Yes</v>
      </c>
    </row>
    <row r="121" spans="1:3" x14ac:dyDescent="0.25">
      <c r="A121" t="str">
        <f>'Physiology &amp; breeding'!A121</f>
        <v>Sorghum as a forage and energy crop</v>
      </c>
      <c r="B121" t="str">
        <f>'Physiology &amp; breeding'!B121</f>
        <v>Scott Staggenborg and Hui Shen, Chromatin Inc., USA</v>
      </c>
      <c r="C121" t="str">
        <f>'Physiology &amp; breeding'!D121</f>
        <v>Yes</v>
      </c>
    </row>
    <row r="122" spans="1:3" x14ac:dyDescent="0.25">
      <c r="A122" t="str">
        <f>'Physiology &amp; breeding'!A122</f>
        <v>Sorghum breeding for abiotic stress tolerance</v>
      </c>
      <c r="B122" t="str">
        <f>'Physiology &amp; breeding'!B122</f>
        <v>John J. Burke, USDA-ARS, USA</v>
      </c>
      <c r="C122" t="str">
        <f>'Physiology &amp; breeding'!D122</f>
        <v>Yes</v>
      </c>
    </row>
    <row r="123" spans="1:3" x14ac:dyDescent="0.25">
      <c r="A123" t="str">
        <f>'Physiology &amp; breeding'!A123</f>
        <v>Sorghum breeding for biotic stress tolerance</v>
      </c>
      <c r="B123" t="str">
        <f>'Physiology &amp; breeding'!B123</f>
        <v>Ramasamy Perumal, Agricultural Research Center – Hays, USA; Clint W. Magill, Texas A&amp;amp;M University, USA; Gary C. Peterson, Texas A&amp;amp;M AgriLife Research and Extension Center, USA; Louis K. Prom, USDA-ARS, USA; and Elfadil M. Bashir, Tesfaye T. Tesso, Desalegn D. Serba and Christopher R. Little, Kansas State University, USA</v>
      </c>
      <c r="C123" t="str">
        <f>'Physiology &amp; breeding'!D123</f>
        <v>Yes</v>
      </c>
    </row>
    <row r="124" spans="1:3" x14ac:dyDescent="0.25">
      <c r="A124" t="str">
        <f>'Physiology &amp; breeding'!A124</f>
        <v>Sorghum tolerance to low-phosphorus soil conditions</v>
      </c>
      <c r="B124" t="str">
        <f>'Physiology &amp; breeding'!B124</f>
        <v>Willmar L. Leiser, University of Hohenheim, Germany; H. Frederick Weltzien-Rattunde and Eva Weltzien-Rattunde, University of Wisconsin-Madison, USA; and Bettina I.G. Haussmann, University of Hohenheim, Germany</v>
      </c>
      <c r="C124" t="str">
        <f>'Physiology &amp; breeding'!D124</f>
        <v>Yes</v>
      </c>
    </row>
    <row r="125" spans="1:3" x14ac:dyDescent="0.25">
      <c r="A125" t="str">
        <f>'Physiology &amp; breeding'!A125</f>
        <v>Structure and chemistry of sorghum grain</v>
      </c>
      <c r="B125" t="str">
        <f>'Physiology &amp; breeding'!B125</f>
        <v>S. R. Bean, B. P. Ioerger, J. D. Wilson, M. Tilley, D. Rhodes and T. J. Herald, USDA-ARS, USA</v>
      </c>
      <c r="C125" t="str">
        <f>'Physiology &amp; breeding'!D125</f>
        <v>Yes</v>
      </c>
    </row>
    <row r="126" spans="1:3" x14ac:dyDescent="0.25">
      <c r="A126" t="str">
        <f>'Physiology &amp; breeding'!A126</f>
        <v>Sugarcane genome sequencing and genetic mapping</v>
      </c>
      <c r="B126" t="str">
        <f>'Physiology &amp; breeding'!B126</f>
        <v>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v>
      </c>
      <c r="C126" t="str">
        <f>'Physiology &amp; breeding'!D126</f>
        <v>Yes</v>
      </c>
    </row>
    <row r="127" spans="1:3" x14ac:dyDescent="0.25">
      <c r="A127" t="str">
        <f>'Physiology &amp; breeding'!A127</f>
        <v>Taxonomy and classification of cacao</v>
      </c>
      <c r="B127" t="str">
        <f>'Physiology &amp; breeding'!B127</f>
        <v>Ranjana Bhattacharjee, International Institute of Tropical Agriculture (IITA), Nigeria; and Malachy Akoroda, Cocoa Research Institute of Nigeria, Nigeria</v>
      </c>
      <c r="C127" t="str">
        <f>'Physiology &amp; breeding'!D127</f>
        <v>Yes</v>
      </c>
    </row>
    <row r="128" spans="1:3" x14ac:dyDescent="0.25">
      <c r="A128" t="str">
        <f>'Physiology &amp; breeding'!A128</f>
        <v>The apple genome – harbinger of innovation for sustainable apple production</v>
      </c>
      <c r="B128" t="str">
        <f>'Physiology &amp; breeding'!B128</f>
        <v>Amit Dhingra,  Washington State University, USA</v>
      </c>
      <c r="C128" t="str">
        <f>'Physiology &amp; breeding'!D128</f>
        <v>Yes</v>
      </c>
    </row>
    <row r="129" spans="1:3" x14ac:dyDescent="0.25">
      <c r="A129" t="str">
        <f>'Physiology &amp; breeding'!A129</f>
        <v>The comparative and evolutionary genomics of sorghum</v>
      </c>
      <c r="B129" t="str">
        <f>'Physiology &amp; breeding'!B129</f>
        <v>Elizabeth A. Cooper and Stephen Kresovich, Clemson University, USA</v>
      </c>
      <c r="C129" t="str">
        <f>'Physiology &amp; breeding'!D129</f>
        <v>Yes</v>
      </c>
    </row>
    <row r="130" spans="1:3" x14ac:dyDescent="0.25">
      <c r="A130" t="str">
        <f>'Physiology &amp; breeding'!A130</f>
        <v>The development of sugarcane cultivation</v>
      </c>
      <c r="B130" t="str">
        <f>'Physiology &amp; breeding'!B130</f>
        <v>Louis Jean Claude Autrey, International Society of Sugar Cane Technologists (ISSCT), Mauritius; Salem Saumtally and Asha Dookun-Saumtally, Mauritius Sugarcane Industry Research Institute (MSIRI), Mauritius</v>
      </c>
      <c r="C130" t="str">
        <f>'Physiology &amp; breeding'!D130</f>
        <v>Yes</v>
      </c>
    </row>
    <row r="131" spans="1:3" x14ac:dyDescent="0.25">
      <c r="A131" t="str">
        <f>'Physiology &amp; breeding'!A131</f>
        <v>The domestication, spread and uses of sorghum as a crop</v>
      </c>
      <c r="B131" t="str">
        <f>'Physiology &amp; breeding'!B131</f>
        <v>F. M. Shapter, A. Crowther, G. Fox, I. D. Godwin and L. Watson-Fox, University of Queensland, Australia; I. J. C. Hannah, AGR Industries, Australia; and S. L. Norton, Agriculture Victoria, Australia</v>
      </c>
      <c r="C131" t="str">
        <f>'Physiology &amp; breeding'!D131</f>
        <v>Yes</v>
      </c>
    </row>
    <row r="132" spans="1:3" x14ac:dyDescent="0.25">
      <c r="A132" t="str">
        <f>'Physiology &amp; breeding'!A132</f>
        <v>The genetic diversity of mangoes</v>
      </c>
      <c r="B132" t="str">
        <f>'Physiology &amp; breeding'!B132</f>
        <v>Noris Ledesma, Fairchild Tropical Botanic Garden – Florida, USA</v>
      </c>
      <c r="C132" t="str">
        <f>'Physiology &amp; breeding'!D132</f>
        <v>Yes</v>
      </c>
    </row>
    <row r="133" spans="1:3" x14ac:dyDescent="0.25">
      <c r="A133" t="str">
        <f>'Physiology &amp; breeding'!A133</f>
        <v>The origin, domestication and dispersal of bananas</v>
      </c>
      <c r="B133" t="str">
        <f>'Physiology &amp; breeding'!B133</f>
        <v>Hugo Volkaert, National Center for Genetic Engineering and Biotechnology, Thailand</v>
      </c>
      <c r="C133" t="str">
        <f>'Physiology &amp; breeding'!D133</f>
        <v>Yes</v>
      </c>
    </row>
    <row r="134" spans="1:3" x14ac:dyDescent="0.25">
      <c r="A134" t="str">
        <f>'Physiology &amp; breeding'!A134</f>
        <v>The potential of somatic embryogenesis for commercial-scale propagation of elite cacao varieties</v>
      </c>
      <c r="B134" t="str">
        <f>'Physiology &amp; breeding'!B134</f>
        <v>Siela N. Maximova and Mark J. Guiltinan, The Pennsylvania State University, USA</v>
      </c>
      <c r="C134" t="str">
        <f>'Physiology &amp; breeding'!D134</f>
        <v>Yes</v>
      </c>
    </row>
    <row r="135" spans="1:3" x14ac:dyDescent="0.25">
      <c r="A135" t="str">
        <f>'Physiology &amp; breeding'!A135</f>
        <v>The principles and processes of sorghum breeding</v>
      </c>
      <c r="B135" t="str">
        <f>'Physiology &amp; breeding'!B135</f>
        <v>Cleve D. Franks, DuPont Pioneer, USA</v>
      </c>
      <c r="C135" t="str">
        <f>'Physiology &amp; breeding'!D135</f>
        <v>Yes</v>
      </c>
    </row>
    <row r="136" spans="1:3" x14ac:dyDescent="0.25">
      <c r="A136" t="str">
        <f>'Physiology &amp; breeding'!A136</f>
        <v>The role of gene banks in preserving the genetic diversity of cacao</v>
      </c>
      <c r="B136" t="str">
        <f>'Physiology &amp; breeding'!B136</f>
        <v>Lambert A. Motilal, The University of the West Indies, Trinidad and Tobago</v>
      </c>
      <c r="C136" t="str">
        <f>'Physiology &amp; breeding'!D136</f>
        <v>Yes</v>
      </c>
    </row>
    <row r="137" spans="1:3" x14ac:dyDescent="0.25">
      <c r="A137" t="str">
        <f>'Physiology &amp; breeding'!A137</f>
        <v>The use of marker-assisted selection in developing improved varieties of soybean</v>
      </c>
      <c r="B137" t="str">
        <f>'Physiology &amp; breeding'!B137</f>
        <v>Y.-C. Lee, R. Lemes Hamawaki, V. Colantonio, M. J. Iqbal and D. A. Lightfoot, Southern Illinois University, USA</v>
      </c>
      <c r="C137" t="str">
        <f>'Physiology &amp; breeding'!D137</f>
        <v>Yes</v>
      </c>
    </row>
    <row r="138" spans="1:3" x14ac:dyDescent="0.25">
      <c r="A138" t="str">
        <f>'Physiology &amp; breeding'!A138</f>
        <v>The use of molecular genetic information in genetic improvement programmes for pigs</v>
      </c>
      <c r="B138" t="str">
        <f>'Physiology &amp; breeding'!B138</f>
        <v>Jack C. M. Dekkers, Iowa State University, USA</v>
      </c>
      <c r="C138" t="str">
        <f>'Physiology &amp; breeding'!D138</f>
        <v>Yes</v>
      </c>
    </row>
    <row r="139" spans="1:3" x14ac:dyDescent="0.25">
      <c r="A139" t="str">
        <f>'Physiology &amp; breeding'!A139</f>
        <v>Tomato plant responses to biotic and abiotic stress</v>
      </c>
      <c r="B139" t="str">
        <f>'Physiology &amp; breeding'!B139</f>
        <v>C. A. Avila, S. C. Irigoyen and K. K. Mandadi, Texas A&amp;amp;M AgriLife Research, USA</v>
      </c>
      <c r="C139" t="str">
        <f>'Physiology &amp; breeding'!D139</f>
        <v>Yes</v>
      </c>
    </row>
    <row r="140" spans="1:3" x14ac:dyDescent="0.25">
      <c r="A140" t="str">
        <f>'Physiology &amp; breeding'!A140</f>
        <v>Towards improving the salt tolerance of soybean</v>
      </c>
      <c r="B140" t="str">
        <f>'Physiology &amp; breeding'!B140</f>
        <v>Ailin Liu, Wai-Lun Cheung, Wai-Shing Yung, Carol Lee, Fuk-Ling Wong, Kit-Wah Siu and Hon-Ming Lam, Center for Soybean Research of the Partner State Key Laboratory of Agrobiotechnology and School of Life Sciences, The Chinese University of Hong Kong, Hong Kong SAR, China</v>
      </c>
      <c r="C140" t="str">
        <f>'Physiology &amp; breeding'!D140</f>
        <v>Yes</v>
      </c>
    </row>
    <row r="141" spans="1:3" x14ac:dyDescent="0.25">
      <c r="A141" t="str">
        <f>'Physiology &amp; breeding'!A141</f>
        <v>Understanding ageing processes in seed potatoes</v>
      </c>
      <c r="B141" t="str">
        <f>'Physiology &amp; breeding'!B141</f>
        <v>Paul C. Struik, Wageningen University and Research, the Netherlands</v>
      </c>
      <c r="C141" t="str">
        <f>'Physiology &amp; breeding'!D141</f>
        <v>Yes</v>
      </c>
    </row>
    <row r="142" spans="1:3" x14ac:dyDescent="0.25">
      <c r="A142" t="str">
        <f>'Physiology &amp; breeding'!A142</f>
        <v>Understanding and improving protein traits in maize</v>
      </c>
      <c r="B142" t="str">
        <f>'Physiology &amp; breeding'!B142</f>
        <v>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v>
      </c>
      <c r="C142" t="str">
        <f>'Physiology &amp; breeding'!D142</f>
        <v>Yes</v>
      </c>
    </row>
    <row r="143" spans="1:3" x14ac:dyDescent="0.25">
      <c r="A143" t="str">
        <f>'Physiology &amp; breeding'!A143</f>
        <v>Understanding and improving water-use efficiency and drought resistance in tomato</v>
      </c>
      <c r="B143" t="str">
        <f>'Physiology &amp; breeding'!B143</f>
        <v>Agustin  Zsogon, University Fedefrale de Vicosa, Brazil</v>
      </c>
      <c r="C143" t="str">
        <f>'Physiology &amp; breeding'!D143</f>
        <v>Yes</v>
      </c>
    </row>
    <row r="144" spans="1:3" x14ac:dyDescent="0.25">
      <c r="A144" t="str">
        <f>'Physiology &amp; breeding'!A144</f>
        <v>Using genetic selection in the breeding of dairy cattle</v>
      </c>
      <c r="B144" t="str">
        <f>'Physiology &amp; breeding'!B144</f>
        <v>Julius van der Werf, University of New England, Australia and Jennie Pryce, Department of Economic Development, Jobs, Transport and Resources (Government of Victoria) and La Trobe University, Australia</v>
      </c>
      <c r="C144" t="str">
        <f>'Physiology &amp; breeding'!D144</f>
        <v>Yes</v>
      </c>
    </row>
    <row r="145" spans="1:3" x14ac:dyDescent="0.25">
      <c r="A145" t="str">
        <f>'Physiology &amp; breeding'!A145</f>
        <v>Wheat genetic resources: global conservation and use for the future</v>
      </c>
      <c r="B145" t="str">
        <f>'Physiology &amp; breeding'!B145</f>
        <v>P. Bramel, Global Crop Diversity Trust, Germany</v>
      </c>
      <c r="C145" t="str">
        <f>'Physiology &amp; breeding'!D145</f>
        <v>Yes</v>
      </c>
    </row>
    <row r="146" spans="1:3" x14ac:dyDescent="0.25">
      <c r="A146" t="str">
        <f>'Physiology &amp; breeding'!A146</f>
        <v>Advances in application of genetic engineering of crop plants for insect pest resistance</v>
      </c>
      <c r="B146" t="str">
        <f>'Physiology &amp; breeding'!B146</f>
        <v>Steve Naranjo, USDA-ARS, USA</v>
      </c>
      <c r="C146" t="str">
        <f>'Physiology &amp; breeding'!D146</f>
        <v>No</v>
      </c>
    </row>
    <row r="147" spans="1:3" x14ac:dyDescent="0.25">
      <c r="A147" t="str">
        <f>'Physiology &amp; breeding'!A147</f>
        <v>Advances in avocado propagation for the sustainable supply of planting materials</v>
      </c>
      <c r="B147" t="str">
        <f>'Physiology &amp; breeding'!B147</f>
        <v>Alice Hayward, University of Queensland, Australia</v>
      </c>
      <c r="C147" t="str">
        <f>'Physiology &amp; breeding'!D147</f>
        <v>No</v>
      </c>
    </row>
    <row r="148" spans="1:3" x14ac:dyDescent="0.25">
      <c r="A148" t="str">
        <f>'Physiology &amp; breeding'!A148</f>
        <v>Advances in breeding and/or cultivation of limes</v>
      </c>
      <c r="B148" t="str">
        <f>'Physiology &amp; breeding'!B148</f>
        <v>Mumtaz Khan, Sultan Qaboos University, Oman</v>
      </c>
      <c r="C148" t="str">
        <f>'Physiology &amp; breeding'!D148</f>
        <v>No</v>
      </c>
    </row>
    <row r="149" spans="1:3" x14ac:dyDescent="0.25">
      <c r="A149" t="str">
        <f>'Physiology &amp; breeding'!A149</f>
        <v>Advances in breeding and/or cultivation of mandarins</v>
      </c>
      <c r="B149" t="str">
        <f>'Physiology &amp; breeding'!B149</f>
        <v>Luis Navarro, IVIA, Spain</v>
      </c>
      <c r="C149" t="str">
        <f>'Physiology &amp; breeding'!D149</f>
        <v>No</v>
      </c>
    </row>
    <row r="150" spans="1:3" x14ac:dyDescent="0.25">
      <c r="A150" t="str">
        <f>'Physiology &amp; breeding'!A150</f>
        <v>Advances in breeding crop plants for insect pest-resistance</v>
      </c>
      <c r="B150" t="str">
        <f>'Physiology &amp; breeding'!B150</f>
        <v>E. A. Heinrichs, University of Nebraska-Lincoln, USA</v>
      </c>
      <c r="C150" t="str">
        <f>'Physiology &amp; breeding'!D150</f>
        <v>No</v>
      </c>
    </row>
    <row r="151" spans="1:3" x14ac:dyDescent="0.25">
      <c r="A151" t="str">
        <f>'Physiology &amp; breeding'!A151</f>
        <v>Advances in breeding cultivation of lychee</v>
      </c>
      <c r="B151" t="str">
        <f>'Physiology &amp; breeding'!B151</f>
        <v>Xuming Huang, South China Agricultural University, China</v>
      </c>
      <c r="C151" t="str">
        <f>'Physiology &amp; breeding'!D151</f>
        <v>No</v>
      </c>
    </row>
    <row r="152" spans="1:3" x14ac:dyDescent="0.25">
      <c r="A152" t="str">
        <f>'Physiology &amp; breeding'!A152</f>
        <v>Advances in breeding of coconut</v>
      </c>
      <c r="B152" t="str">
        <f>'Physiology &amp; breeding'!B152</f>
        <v>Lalith Parera, Coconut Research Institute, Sri Lanka</v>
      </c>
      <c r="C152" t="str">
        <f>'Physiology &amp; breeding'!D152</f>
        <v>No</v>
      </c>
    </row>
    <row r="153" spans="1:3" x14ac:dyDescent="0.25">
      <c r="A153" t="str">
        <f>'Physiology &amp; breeding'!A153</f>
        <v>Advances in breeding of cucumbers/other cucurbit</v>
      </c>
      <c r="B153" t="str">
        <f>'Physiology &amp; breeding'!B153</f>
        <v>Todd Wehner, North Carolina State University, USA</v>
      </c>
      <c r="C153" t="str">
        <f>'Physiology &amp; breeding'!D153</f>
        <v>No</v>
      </c>
    </row>
    <row r="154" spans="1:3" x14ac:dyDescent="0.25">
      <c r="A154" t="str">
        <f>'Physiology &amp; breeding'!A154</f>
        <v>Advances in breeding of guava</v>
      </c>
      <c r="B154" t="str">
        <f>'Physiology &amp; breeding'!B154</f>
        <v>Kalidindi Usha, IARI, India</v>
      </c>
      <c r="C154" t="str">
        <f>'Physiology &amp; breeding'!D154</f>
        <v>No</v>
      </c>
    </row>
    <row r="155" spans="1:3" x14ac:dyDescent="0.25">
      <c r="A155" t="str">
        <f>'Physiology &amp; breeding'!A155</f>
        <v>Advances in breeding of jackfruit</v>
      </c>
      <c r="B155" t="str">
        <f>'Physiology &amp; breeding'!B155</f>
        <v>Shyamala Reddy, University of Agricultural Science, India</v>
      </c>
      <c r="C155" t="str">
        <f>'Physiology &amp; breeding'!D155</f>
        <v>No</v>
      </c>
    </row>
    <row r="156" spans="1:3" x14ac:dyDescent="0.25">
      <c r="A156" t="str">
        <f>'Physiology &amp; breeding'!A156</f>
        <v>Advances in breeding of mangoes</v>
      </c>
      <c r="B156" t="str">
        <f>'Physiology &amp; breeding'!B156</f>
        <v>Sunday Akinyemi, NIHORT, Nigeria</v>
      </c>
      <c r="C156" t="str">
        <f>'Physiology &amp; breeding'!D156</f>
        <v>No</v>
      </c>
    </row>
    <row r="157" spans="1:3" x14ac:dyDescent="0.25">
      <c r="A157" t="str">
        <f>'Physiology &amp; breeding'!A157</f>
        <v>Advances in breeding of papaya</v>
      </c>
      <c r="B157" t="str">
        <f>'Physiology &amp; breeding'!B157</f>
        <v>Sunil Kumar Sharma, ICAR, India</v>
      </c>
      <c r="C157" t="str">
        <f>'Physiology &amp; breeding'!D157</f>
        <v>No</v>
      </c>
    </row>
    <row r="158" spans="1:3" x14ac:dyDescent="0.25">
      <c r="A158" t="str">
        <f>'Physiology &amp; breeding'!A158</f>
        <v>Advances in breeding of pineapple</v>
      </c>
      <c r="B158" t="str">
        <f>'Physiology &amp; breeding'!B158</f>
        <v>Jose Leitao, University of Algarve, Portugal</v>
      </c>
      <c r="C158" t="str">
        <f>'Physiology &amp; breeding'!D158</f>
        <v>No</v>
      </c>
    </row>
    <row r="159" spans="1:3" x14ac:dyDescent="0.25">
      <c r="A159" t="str">
        <f>'Physiology &amp; breeding'!A159</f>
        <v>Advances in breeding techniques for forest trees</v>
      </c>
      <c r="B159" t="str">
        <f>'Physiology &amp; breeding'!B159</f>
        <v>Barbara Thomas, University of Alberta, Canada</v>
      </c>
      <c r="C159" t="str">
        <f>'Physiology &amp; breeding'!D159</f>
        <v>No</v>
      </c>
    </row>
    <row r="160" spans="1:3" x14ac:dyDescent="0.25">
      <c r="A160" t="str">
        <f>'Physiology &amp; breeding'!A160</f>
        <v>Advances in breeding/cultivation of kiwifruit</v>
      </c>
      <c r="B160" t="str">
        <f>'Physiology &amp; breeding'!B160</f>
        <v>Mustafa Akbulut, Tayyip Erdogan University, Turkey</v>
      </c>
      <c r="C160" t="str">
        <f>'Physiology &amp; breeding'!D160</f>
        <v>No</v>
      </c>
    </row>
    <row r="161" spans="1:3" x14ac:dyDescent="0.25">
      <c r="A161" t="str">
        <f>'Physiology &amp; breeding'!A161</f>
        <v>Advances in breeding/cultivation of olives</v>
      </c>
      <c r="B161" t="str">
        <f>'Physiology &amp; breeding'!B161</f>
        <v>Bekir Erol AK, Harran University, Turkey</v>
      </c>
      <c r="C161" t="str">
        <f>'Physiology &amp; breeding'!D161</f>
        <v>No</v>
      </c>
    </row>
    <row r="162" spans="1:3" x14ac:dyDescent="0.25">
      <c r="A162" t="str">
        <f>'Physiology &amp; breeding'!A162</f>
        <v>Advances in breeding/cultivation of pomegranate</v>
      </c>
      <c r="B162" t="str">
        <f>'Physiology &amp; breeding'!B162</f>
        <v>Ibrahim Kahramanoglu, European University of Lefke, Cyprus</v>
      </c>
      <c r="C162" t="str">
        <f>'Physiology &amp; breeding'!D162</f>
        <v>No</v>
      </c>
    </row>
    <row r="163" spans="1:3" x14ac:dyDescent="0.25">
      <c r="A163" t="str">
        <f>'Physiology &amp; breeding'!A163</f>
        <v>Advances in carrot breeding</v>
      </c>
      <c r="B163" t="str">
        <f>'Physiology &amp; breeding'!B163</f>
        <v>Emmanuel Geoffriau, INRA, France</v>
      </c>
      <c r="C163" t="str">
        <f>'Physiology &amp; breeding'!D163</f>
        <v>No</v>
      </c>
    </row>
    <row r="164" spans="1:3" x14ac:dyDescent="0.25">
      <c r="A164" t="str">
        <f>'Physiology &amp; breeding'!A164</f>
        <v>Advances in dairy cattle breeding to improve feed conversion efficiency and methane emissions</v>
      </c>
      <c r="B164" t="str">
        <f>'Physiology &amp; breeding'!B164</f>
        <v>Mike Coffey, SRUC, UK</v>
      </c>
      <c r="C164" t="str">
        <f>'Physiology &amp; breeding'!D164</f>
        <v>No</v>
      </c>
    </row>
    <row r="165" spans="1:3" x14ac:dyDescent="0.25">
      <c r="A165" t="str">
        <f>'Physiology &amp; breeding'!A165</f>
        <v>Advances in dairy cattle breeding to improve fertility/reproductive efficiency</v>
      </c>
      <c r="B165" t="str">
        <f>'Physiology &amp; breeding'!B165</f>
        <v>Mekonnen Haile-Mariam, DEDJTR-Victoria, Australia</v>
      </c>
      <c r="C165" t="str">
        <f>'Physiology &amp; breeding'!D165</f>
        <v>No</v>
      </c>
    </row>
    <row r="166" spans="1:3" x14ac:dyDescent="0.25">
      <c r="A166" t="str">
        <f>'Physiology &amp; breeding'!A166</f>
        <v>Advances in dairy cattle breeding to improve heat tolerance</v>
      </c>
      <c r="B166" t="str">
        <f>'Physiology &amp; breeding'!B166</f>
        <v>Thuy Nguyen, DPI-Victoria, Australia</v>
      </c>
      <c r="C166" t="str">
        <f>'Physiology &amp; breeding'!D166</f>
        <v>No</v>
      </c>
    </row>
    <row r="167" spans="1:3" x14ac:dyDescent="0.25">
      <c r="A167" t="str">
        <f>'Physiology &amp; breeding'!A167</f>
        <v>Advances in dairy cattle breeding to improve longevity</v>
      </c>
      <c r="B167" t="str">
        <f>'Physiology &amp; breeding'!B167</f>
        <v>Roel Veerkamp, Wageningen University, The Netherlands</v>
      </c>
      <c r="C167" t="str">
        <f>'Physiology &amp; breeding'!D167</f>
        <v>No</v>
      </c>
    </row>
    <row r="168" spans="1:3" x14ac:dyDescent="0.25">
      <c r="A168" t="str">
        <f>'Physiology &amp; breeding'!A168</f>
        <v>Advances in dairy cattle breeding to improve milk quality</v>
      </c>
      <c r="B168" t="str">
        <f>'Physiology &amp; breeding'!B168</f>
        <v>Alessio Cecchinato, University of Padova, Italy</v>
      </c>
      <c r="C168" t="str">
        <f>'Physiology &amp; breeding'!D168</f>
        <v>No</v>
      </c>
    </row>
    <row r="169" spans="1:3" x14ac:dyDescent="0.25">
      <c r="A169" t="str">
        <f>'Physiology &amp; breeding'!A169</f>
        <v>Advances in dairy cattle breeding to improve resistance to hoof disorders/lameness</v>
      </c>
      <c r="B169" t="str">
        <f>'Physiology &amp; breeding'!B169</f>
        <v>Christa Egger-Danner, ZuchtData, Germany</v>
      </c>
      <c r="C169" t="str">
        <f>'Physiology &amp; breeding'!D169</f>
        <v>No</v>
      </c>
    </row>
    <row r="170" spans="1:3" x14ac:dyDescent="0.25">
      <c r="A170" t="str">
        <f>'Physiology &amp; breeding'!A170</f>
        <v>Advances in dairy cattle breeding to improve resistance to mastitis</v>
      </c>
      <c r="B170" t="str">
        <f>'Physiology &amp; breeding'!B170</f>
        <v>John Cole, USDA-ARS, USA</v>
      </c>
      <c r="C170" t="str">
        <f>'Physiology &amp; breeding'!D170</f>
        <v>No</v>
      </c>
    </row>
    <row r="171" spans="1:3" x14ac:dyDescent="0.25">
      <c r="A171" t="str">
        <f>'Physiology &amp; breeding'!A171</f>
        <v>Advances in developing abiotic stress-tolerant barley varieties</v>
      </c>
      <c r="B171" t="str">
        <f>'Physiology &amp; breeding'!B171</f>
        <v>Guoping Zhang, Zhejiang University, China</v>
      </c>
      <c r="C171" t="str">
        <f>'Physiology &amp; breeding'!D171</f>
        <v>No</v>
      </c>
    </row>
    <row r="172" spans="1:3" x14ac:dyDescent="0.25">
      <c r="A172" t="str">
        <f>'Physiology &amp; breeding'!A172</f>
        <v>Advances in lettuce breeding</v>
      </c>
      <c r="B172" t="str">
        <f>'Physiology &amp; breeding'!B172</f>
        <v>German Sandoya, University of Florida, USA</v>
      </c>
      <c r="C172" t="str">
        <f>'Physiology &amp; breeding'!D172</f>
        <v>No</v>
      </c>
    </row>
    <row r="173" spans="1:3" x14ac:dyDescent="0.25">
      <c r="A173" t="str">
        <f>'Physiology &amp; breeding'!A173</f>
        <v>Advances in molecular breeding techniques for barley: genome-wide association studies (GWAS)</v>
      </c>
      <c r="B173" t="str">
        <f>'Physiology &amp; breeding'!B173</f>
        <v>Bill Thomas, James Hutton Institute, UK</v>
      </c>
      <c r="C173" t="str">
        <f>'Physiology &amp; breeding'!D173</f>
        <v>No</v>
      </c>
    </row>
    <row r="174" spans="1:3" x14ac:dyDescent="0.25">
      <c r="A174" t="str">
        <f>'Physiology &amp; breeding'!A174</f>
        <v>Advances in molecular breeding techniques for barley: targeted induced local lesions in genomes (TILLING)</v>
      </c>
      <c r="B174" t="str">
        <f>'Physiology &amp; breeding'!B174</f>
        <v>Silvio Salvi, University of Bologna, Italy</v>
      </c>
      <c r="C174" t="str">
        <f>'Physiology &amp; breeding'!D174</f>
        <v>No</v>
      </c>
    </row>
    <row r="175" spans="1:3" x14ac:dyDescent="0.25">
      <c r="A175" t="str">
        <f>'Physiology &amp; breeding'!A175</f>
        <v>Advances in statistical methods to handle large data sets for GWAS in crop breeding</v>
      </c>
      <c r="B175" t="str">
        <f>'Physiology &amp; breeding'!B175</f>
        <v>Jens Leon, University of Bonn, Germany</v>
      </c>
      <c r="C175" t="str">
        <f>'Physiology &amp; breeding'!D175</f>
        <v>No</v>
      </c>
    </row>
    <row r="176" spans="1:3" x14ac:dyDescent="0.25">
      <c r="A176" t="str">
        <f>'Physiology &amp; breeding'!A176</f>
        <v>Advances in the development and use of genetic resources for citrus</v>
      </c>
      <c r="B176" t="str">
        <f>'Physiology &amp; breeding'!B176</f>
        <v>Francois Luro, INRA, France</v>
      </c>
      <c r="C176" t="str">
        <f>'Physiology &amp; breeding'!D176</f>
        <v>No</v>
      </c>
    </row>
    <row r="177" spans="1:3" x14ac:dyDescent="0.25">
      <c r="A177" t="str">
        <f>'Physiology &amp; breeding'!A177</f>
        <v>Advances in understanding canopy development in forest trees</v>
      </c>
      <c r="B177" t="str">
        <f>'Physiology &amp; breeding'!B177</f>
        <v>W. Keith Moser, US Forest Service, USA</v>
      </c>
      <c r="C177" t="str">
        <f>'Physiology &amp; breeding'!D177</f>
        <v>No</v>
      </c>
    </row>
    <row r="178" spans="1:3" x14ac:dyDescent="0.25">
      <c r="A178" t="str">
        <f>'Physiology &amp; breeding'!A178</f>
        <v>Advances in understanding crop processing of nitrogen</v>
      </c>
      <c r="B178" t="str">
        <f>'Physiology &amp; breeding'!B178</f>
        <v>John Foulkes, University of Nottingham, UK</v>
      </c>
      <c r="C178" t="str">
        <f>'Physiology &amp; breeding'!D178</f>
        <v>No</v>
      </c>
    </row>
    <row r="179" spans="1:3" x14ac:dyDescent="0.25">
      <c r="A179" t="str">
        <f>'Physiology &amp; breeding'!A179</f>
        <v>Advances in understanding crop processing of phosphorus</v>
      </c>
      <c r="B179" t="str">
        <f>'Physiology &amp; breeding'!B179</f>
        <v>Tim George, James Hutton Institute, UK</v>
      </c>
      <c r="C179" t="str">
        <f>'Physiology &amp; breeding'!D179</f>
        <v>No</v>
      </c>
    </row>
    <row r="180" spans="1:3" x14ac:dyDescent="0.25">
      <c r="A180" t="str">
        <f>'Physiology &amp; breeding'!A180</f>
        <v>Advances in understanding crop processing of potassium</v>
      </c>
      <c r="B180" t="str">
        <f>'Physiology &amp; breeding'!B180</f>
        <v>Philip White, James Hutton Institute, UK</v>
      </c>
      <c r="C180" t="str">
        <f>'Physiology &amp; breeding'!D180</f>
        <v>No</v>
      </c>
    </row>
    <row r="181" spans="1:3" x14ac:dyDescent="0.25">
      <c r="A181" t="str">
        <f>'Physiology &amp; breeding'!A181</f>
        <v>Advances in understanding of barley plant physiology: factors determining grain development and composition/chemistry</v>
      </c>
      <c r="B181" t="str">
        <f>'Physiology &amp; breeding'!B181</f>
        <v>Ljudmilla Borisjuk, Leibniz Institute of Plant Genetics and Crop Plant Research (IPK), Germany</v>
      </c>
      <c r="C181" t="str">
        <f>'Physiology &amp; breeding'!D181</f>
        <v>No</v>
      </c>
    </row>
    <row r="182" spans="1:3" x14ac:dyDescent="0.25">
      <c r="A182" t="str">
        <f>'Physiology &amp; breeding'!A182</f>
        <v>Advances in understanding of barley plant physiology: plant development and architecture</v>
      </c>
      <c r="B182" t="str">
        <f>'Physiology &amp; breeding'!B182</f>
        <v>Andrea Visioni, International Center for Agricultural Research in the Dry Areas (ICARDA), Morocco</v>
      </c>
      <c r="C182" t="str">
        <f>'Physiology &amp; breeding'!D182</f>
        <v>No</v>
      </c>
    </row>
    <row r="183" spans="1:3" x14ac:dyDescent="0.25">
      <c r="A183" t="str">
        <f>'Physiology &amp; breeding'!A183</f>
        <v>Advances in understanding of barley plant physiology: response to abiotic stress</v>
      </c>
      <c r="B183" t="str">
        <f>'Physiology &amp; breeding'!B183</f>
        <v>Luigi Cattivelli, CRA-IECR, Italy</v>
      </c>
      <c r="C183" t="str">
        <f>'Physiology &amp; breeding'!D183</f>
        <v>No</v>
      </c>
    </row>
    <row r="184" spans="1:3" x14ac:dyDescent="0.25">
      <c r="A184" t="str">
        <f>'Physiology &amp; breeding'!A184</f>
        <v>Advances in understanding root development in forest trees</v>
      </c>
      <c r="B184" t="str">
        <f>'Physiology &amp; breeding'!B184</f>
        <v>Donato Chiatante, Università degli Studi dell'Insubria, Italy</v>
      </c>
      <c r="C184" t="str">
        <f>'Physiology &amp; breeding'!D184</f>
        <v>No</v>
      </c>
    </row>
    <row r="185" spans="1:3" x14ac:dyDescent="0.25">
      <c r="A185" t="str">
        <f>'Physiology &amp; breeding'!A185</f>
        <v>Advances in understanding the nitrogen cycle in crop production</v>
      </c>
      <c r="B185" t="str">
        <f>'Physiology &amp; breeding'!B185</f>
        <v>David Pilbeam, University of Leeds, UK</v>
      </c>
      <c r="C185" t="str">
        <f>'Physiology &amp; breeding'!D185</f>
        <v>No</v>
      </c>
    </row>
    <row r="186" spans="1:3" x14ac:dyDescent="0.25">
      <c r="A186" t="str">
        <f>'Physiology &amp; breeding'!A186</f>
        <v>Advances in understanding the phosphorus cycle in crop production</v>
      </c>
      <c r="B186" t="str">
        <f>'Physiology &amp; breeding'!B186</f>
        <v>Erik Smolders, Katholieke University Leuven, Belgium</v>
      </c>
      <c r="C186" t="str">
        <f>'Physiology &amp; breeding'!D186</f>
        <v>No</v>
      </c>
    </row>
    <row r="187" spans="1:3" x14ac:dyDescent="0.25">
      <c r="A187" t="str">
        <f>'Physiology &amp; breeding'!A187</f>
        <v>Advances in understanding the potassium cycle in crop production</v>
      </c>
      <c r="B187" t="str">
        <f>'Physiology &amp; breeding'!B187</f>
        <v>Richard Bell, Murdoch University, Australia</v>
      </c>
      <c r="C187" t="str">
        <f>'Physiology &amp; breeding'!D187</f>
        <v>No</v>
      </c>
    </row>
    <row r="188" spans="1:3" x14ac:dyDescent="0.25">
      <c r="A188" t="str">
        <f>'Physiology &amp; breeding'!A188</f>
        <v>Advances in understanding the response of forest trees to abiotic stress</v>
      </c>
      <c r="B188" t="str">
        <f>'Physiology &amp; breeding'!B188</f>
        <v>Andreas Bolte, Thünen Institute, Germany</v>
      </c>
      <c r="C188" t="str">
        <f>'Physiology &amp; breeding'!D188</f>
        <v>No</v>
      </c>
    </row>
    <row r="189" spans="1:3" x14ac:dyDescent="0.25">
      <c r="A189" t="str">
        <f>'Physiology &amp; breeding'!A189</f>
        <v>Advances in understanding vegetable responses to abiotic stress</v>
      </c>
      <c r="B189" t="str">
        <f>'Physiology &amp; breeding'!B189</f>
        <v>Dietmar Schwarz, Liebniz Institute of Vegetable and Ornamental Crops, Germany</v>
      </c>
      <c r="C189" t="str">
        <f>'Physiology &amp; breeding'!D189</f>
        <v>No</v>
      </c>
    </row>
    <row r="190" spans="1:3" x14ac:dyDescent="0.25">
      <c r="A190" t="str">
        <f>'Physiology &amp; breeding'!A190</f>
        <v>Alien introgression and breeding of synthetic wheat</v>
      </c>
      <c r="B190" t="str">
        <f>'Physiology &amp; breeding'!B190</f>
        <v>Xiwen Cai, North Dakota State University, USA</v>
      </c>
      <c r="C190" t="str">
        <f>'Physiology &amp; breeding'!D190</f>
        <v>No</v>
      </c>
    </row>
    <row r="191" spans="1:3" x14ac:dyDescent="0.25">
      <c r="A191" t="str">
        <f>'Physiology &amp; breeding'!A191</f>
        <v>Application of genomic selection in commercial egg-type populations</v>
      </c>
      <c r="B191" t="str">
        <f>'Physiology &amp; breeding'!B191</f>
        <v>Janet Fulton, Hy-line International, USA</v>
      </c>
      <c r="C191" t="str">
        <f>'Physiology &amp; breeding'!D191</f>
        <v>No</v>
      </c>
    </row>
    <row r="192" spans="1:3" x14ac:dyDescent="0.25">
      <c r="A192" t="str">
        <f>'Physiology &amp; breeding'!A192</f>
        <v>Application of genomic selection in commercial meat-type populations</v>
      </c>
      <c r="B192" t="str">
        <f>'Physiology &amp; breeding'!B192</f>
        <v>Andreas Kranis, Roslin Institute - University of Edinburgh, UK</v>
      </c>
      <c r="C192" t="str">
        <f>'Physiology &amp; breeding'!D192</f>
        <v>No</v>
      </c>
    </row>
    <row r="193" spans="1:3" x14ac:dyDescent="0.25">
      <c r="A193" t="str">
        <f>'Physiology &amp; breeding'!A193</f>
        <v>Assessing inbreeding and genetic diversity in the Holstein breed using pedigree and genomic approaches</v>
      </c>
      <c r="B193" t="str">
        <f>'Physiology &amp; breeding'!B193</f>
        <v>Christine Baes, University of Guelph, Canada</v>
      </c>
      <c r="C193" t="str">
        <f>'Physiology &amp; breeding'!D193</f>
        <v>No</v>
      </c>
    </row>
    <row r="194" spans="1:3" x14ac:dyDescent="0.25">
      <c r="A194" t="str">
        <f>'Physiology &amp; breeding'!A194</f>
        <v>Breeding for small-scale family poultry</v>
      </c>
      <c r="B194" t="str">
        <f>'Physiology &amp; breeding'!B194</f>
        <v>Rudra Chatterjee, ICAR - Directorate of Poultry Research, India</v>
      </c>
      <c r="C194" t="str">
        <f>'Physiology &amp; breeding'!D194</f>
        <v>No</v>
      </c>
    </row>
    <row r="195" spans="1:3" x14ac:dyDescent="0.25">
      <c r="A195" t="str">
        <f>'Physiology &amp; breeding'!A195</f>
        <v>Breeding for sustainability and plasticity in functional traits: Reality or fiction in the midst of conflicting interests</v>
      </c>
      <c r="B195" t="str">
        <f>'Physiology &amp; breeding'!B195</f>
        <v>Samuel E. Aggrey, University of Georgia, USA</v>
      </c>
      <c r="C195" t="str">
        <f>'Physiology &amp; breeding'!D195</f>
        <v>No</v>
      </c>
    </row>
    <row r="196" spans="1:3" x14ac:dyDescent="0.25">
      <c r="A196" t="str">
        <f>'Physiology &amp; breeding'!A196</f>
        <v>Challenges and perspectives of hybrid breeding in barley</v>
      </c>
      <c r="B196" t="str">
        <f>'Physiology &amp; breeding'!B196</f>
        <v>Timm Bernhard, University of Giessen, Germany</v>
      </c>
      <c r="C196" t="str">
        <f>'Physiology &amp; breeding'!D196</f>
        <v>No</v>
      </c>
    </row>
    <row r="197" spans="1:3" x14ac:dyDescent="0.25">
      <c r="A197" t="str">
        <f>'Physiology &amp; breeding'!A197</f>
        <v>Current and future welfare and ethical issues in poultry breeding</v>
      </c>
      <c r="B197" t="str">
        <f>'Physiology &amp; breeding'!B197</f>
        <v>Joy Mench, University of California-Davis, USA</v>
      </c>
      <c r="C197" t="str">
        <f>'Physiology &amp; breeding'!D197</f>
        <v>No</v>
      </c>
    </row>
    <row r="198" spans="1:3" x14ac:dyDescent="0.25">
      <c r="A198" t="str">
        <f>'Physiology &amp; breeding'!A198</f>
        <v>Development of dairy breeding programs</v>
      </c>
      <c r="B198" t="str">
        <f>'Physiology &amp; breeding'!B198</f>
        <v>Didier Boichard, INRA, France</v>
      </c>
      <c r="C198" t="str">
        <f>'Physiology &amp; breeding'!D198</f>
        <v>No</v>
      </c>
    </row>
    <row r="199" spans="1:3" x14ac:dyDescent="0.25">
      <c r="A199" t="str">
        <f>'Physiology &amp; breeding'!A199</f>
        <v>Developments in breeding of vegetables</v>
      </c>
      <c r="B199" t="str">
        <f>'Physiology &amp; breeding'!B199</f>
        <v>John Juvik, University of Illinois, USA</v>
      </c>
      <c r="C199" t="str">
        <f>'Physiology &amp; breeding'!D199</f>
        <v>No</v>
      </c>
    </row>
    <row r="200" spans="1:3" x14ac:dyDescent="0.25">
      <c r="A200" t="str">
        <f>'Physiology &amp; breeding'!A200</f>
        <v>Developments in genomic selection (GS) in dairy cattle breeding</v>
      </c>
      <c r="B200" t="str">
        <f>'Physiology &amp; breeding'!B200</f>
        <v>Flavio Schenkel, University of Guelph, Canada</v>
      </c>
      <c r="C200" t="str">
        <f>'Physiology &amp; breeding'!D200</f>
        <v>No</v>
      </c>
    </row>
    <row r="201" spans="1:3" x14ac:dyDescent="0.25">
      <c r="A201" t="str">
        <f>'Physiology &amp; breeding'!A201</f>
        <v>Developments in the use of embryo technologies</v>
      </c>
      <c r="B201" t="str">
        <f>'Physiology &amp; breeding'!B201</f>
        <v>Trudee Fair, University of College Dublin, Ireland</v>
      </c>
      <c r="C201" t="str">
        <f>'Physiology &amp; breeding'!D201</f>
        <v>No</v>
      </c>
    </row>
    <row r="202" spans="1:3" x14ac:dyDescent="0.25">
      <c r="A202" t="str">
        <f>'Physiology &amp; breeding'!A202</f>
        <v>Doubled haploid (DH) production for barley</v>
      </c>
      <c r="B202" t="str">
        <f>'Physiology &amp; breeding'!B202</f>
        <v>Benny Wittkop, Justus Liebig University of Giessen, Germany</v>
      </c>
      <c r="C202" t="str">
        <f>'Physiology &amp; breeding'!D202</f>
        <v>No</v>
      </c>
    </row>
    <row r="203" spans="1:3" x14ac:dyDescent="0.25">
      <c r="A203" t="str">
        <f>'Physiology &amp; breeding'!A203</f>
        <v>Doubled haploid production in wheat</v>
      </c>
      <c r="B203" t="str">
        <f>'Physiology &amp; breeding'!B203</f>
        <v>Wuletaw Tadesse, ICARDA, Lebanon</v>
      </c>
      <c r="C203" t="str">
        <f>'Physiology &amp; breeding'!D203</f>
        <v>No</v>
      </c>
    </row>
    <row r="204" spans="1:3" x14ac:dyDescent="0.25">
      <c r="A204" t="str">
        <f>'Physiology &amp; breeding'!A204</f>
        <v>Ensuring/exploiting the genetic diversity of barley</v>
      </c>
      <c r="B204" t="str">
        <f>'Physiology &amp; breeding'!B204</f>
        <v>Tefera Angessa, Murdoch University, Australia</v>
      </c>
      <c r="C204" t="str">
        <f>'Physiology &amp; breeding'!D204</f>
        <v>No</v>
      </c>
    </row>
    <row r="205" spans="1:3" x14ac:dyDescent="0.25">
      <c r="A205" t="str">
        <f>'Physiology &amp; breeding'!A205</f>
        <v>Finding causal variants for monogenic traits in dairy cattle breeding</v>
      </c>
      <c r="B205" t="str">
        <f>'Physiology &amp; breeding'!B205</f>
        <v>Matt Littlejohn, Livestock Improvement Corporation, New Zealand</v>
      </c>
      <c r="C205" t="str">
        <f>'Physiology &amp; breeding'!D205</f>
        <v>No</v>
      </c>
    </row>
    <row r="206" spans="1:3" x14ac:dyDescent="0.25">
      <c r="A206" t="str">
        <f>'Physiology &amp; breeding'!A206</f>
        <v>Genetic and phenotypic improvements in temperate dairy systems: an overview</v>
      </c>
      <c r="B206" t="str">
        <f>'Physiology &amp; breeding'!B206</f>
        <v>Filippo Miglior, University of Guelph, Canada</v>
      </c>
      <c r="C206" t="str">
        <f>'Physiology &amp; breeding'!D206</f>
        <v>No</v>
      </c>
    </row>
    <row r="207" spans="1:3" x14ac:dyDescent="0.25">
      <c r="A207" t="str">
        <f>'Physiology &amp; breeding'!A207</f>
        <v>Genetic and phenotypic improvements in tropical dairy systems: an overview</v>
      </c>
      <c r="B207" t="str">
        <f>'Physiology &amp; breeding'!B207</f>
        <v>John Gibson, University of New England, Australia</v>
      </c>
      <c r="C207" t="str">
        <f>'Physiology &amp; breeding'!D207</f>
        <v>No</v>
      </c>
    </row>
    <row r="208" spans="1:3" x14ac:dyDescent="0.25">
      <c r="A208" t="str">
        <f>'Physiology &amp; breeding'!A208</f>
        <v>Genetic determination of morphological and pigmentation phenotypes</v>
      </c>
      <c r="B208" t="str">
        <f>'Physiology &amp; breeding'!B208</f>
        <v>Michèle Tixier-Boichard, INRA, France</v>
      </c>
      <c r="C208" t="str">
        <f>'Physiology &amp; breeding'!D208</f>
        <v>No</v>
      </c>
    </row>
    <row r="209" spans="1:3" x14ac:dyDescent="0.25">
      <c r="A209" t="str">
        <f>'Physiology &amp; breeding'!A209</f>
        <v>Genetic determination of pigmentation phenotypes</v>
      </c>
      <c r="B209" t="str">
        <f>'Physiology &amp; breeding'!B209</f>
        <v>Leif Andersson, Uppsala University, Sweden</v>
      </c>
      <c r="C209" t="str">
        <f>'Physiology &amp; breeding'!D209</f>
        <v>No</v>
      </c>
    </row>
    <row r="210" spans="1:3" x14ac:dyDescent="0.25">
      <c r="A210" t="str">
        <f>'Physiology &amp; breeding'!A210</f>
        <v>Genetic diversity in dairy cattle: variation within and across breeds</v>
      </c>
      <c r="B210" t="str">
        <f>'Physiology &amp; breeding'!B210</f>
        <v>Kor Oldenbroek, Wageningen University, The Netherlands</v>
      </c>
      <c r="C210" t="str">
        <f>'Physiology &amp; breeding'!D210</f>
        <v>No</v>
      </c>
    </row>
    <row r="211" spans="1:3" x14ac:dyDescent="0.25">
      <c r="A211" t="str">
        <f>'Physiology &amp; breeding'!A211</f>
        <v>Genetic evaluation of dairy cattle in developing countries</v>
      </c>
      <c r="B211" t="str">
        <f>'Physiology &amp; breeding'!B211</f>
        <v>Raphael Mrode, SRUC, UK</v>
      </c>
      <c r="C211" t="str">
        <f>'Physiology &amp; breeding'!D211</f>
        <v>No</v>
      </c>
    </row>
    <row r="212" spans="1:3" x14ac:dyDescent="0.25">
      <c r="A212" t="str">
        <f>'Physiology &amp; breeding'!A212</f>
        <v>Genetic evaluation: use of genomic data in large-scale genetic evaluations in dairy cattle breeding</v>
      </c>
      <c r="B212" t="str">
        <f>'Physiology &amp; breeding'!B212</f>
        <v>Joel Weller, ARO, Israel</v>
      </c>
      <c r="C212" t="str">
        <f>'Physiology &amp; breeding'!D212</f>
        <v>No</v>
      </c>
    </row>
    <row r="213" spans="1:3" x14ac:dyDescent="0.25">
      <c r="A213" t="str">
        <f>'Physiology &amp; breeding'!A213</f>
        <v>Genetics and genomics of behavioural and welfare traits in poultry species</v>
      </c>
      <c r="B213" t="str">
        <f>'Physiology &amp; breeding'!B213</f>
        <v>Heng-Wei Cheng, USDA-ARS, USA</v>
      </c>
      <c r="C213" t="str">
        <f>'Physiology &amp; breeding'!D213</f>
        <v>No</v>
      </c>
    </row>
    <row r="214" spans="1:3" x14ac:dyDescent="0.25">
      <c r="A214" t="str">
        <f>'Physiology &amp; breeding'!A214</f>
        <v>Genetics and genomics of disease traits in poultry species</v>
      </c>
      <c r="B214" t="str">
        <f>'Physiology &amp; breeding'!B214</f>
        <v>Mark Fife, Pirbright Institute, UK</v>
      </c>
      <c r="C214" t="str">
        <f>'Physiology &amp; breeding'!D214</f>
        <v>No</v>
      </c>
    </row>
    <row r="215" spans="1:3" x14ac:dyDescent="0.25">
      <c r="A215" t="str">
        <f>'Physiology &amp; breeding'!A215</f>
        <v>Genetics and genomics of egg production traits in poultry species</v>
      </c>
      <c r="B215" t="str">
        <f>'Physiology &amp; breeding'!B215</f>
        <v>Anna Wolc, Iowa State University/Hy-Line, USA</v>
      </c>
      <c r="C215" t="str">
        <f>'Physiology &amp; breeding'!D215</f>
        <v>No</v>
      </c>
    </row>
    <row r="216" spans="1:3" x14ac:dyDescent="0.25">
      <c r="A216" t="str">
        <f>'Physiology &amp; breeding'!A216</f>
        <v>Genetics and genomics of feed utilization efficiency in poultry species</v>
      </c>
      <c r="B216" t="str">
        <f>'Physiology &amp; breeding'!B216</f>
        <v>Behnam Abasht, University of Delaware, USA</v>
      </c>
      <c r="C216" t="str">
        <f>'Physiology &amp; breeding'!D216</f>
        <v>No</v>
      </c>
    </row>
    <row r="217" spans="1:3" x14ac:dyDescent="0.25">
      <c r="A217" t="str">
        <f>'Physiology &amp; breeding'!A217</f>
        <v>Genetics and genomics of fitness and reproductive capacity traits in poultry species</v>
      </c>
      <c r="B217" t="str">
        <f>'Physiology &amp; breeding'!B217</f>
        <v>Andrew Benson, University of Georgia, USA</v>
      </c>
      <c r="C217" t="str">
        <f>'Physiology &amp; breeding'!D217</f>
        <v>No</v>
      </c>
    </row>
    <row r="218" spans="1:3" x14ac:dyDescent="0.25">
      <c r="A218" t="str">
        <f>'Physiology &amp; breeding'!A218</f>
        <v>Genetics and genomics of growth and fatness traits in poultry species</v>
      </c>
      <c r="B218" t="str">
        <f>'Physiology &amp; breeding'!B218</f>
        <v>Michel Duclos, INRA, France</v>
      </c>
      <c r="C218" t="str">
        <f>'Physiology &amp; breeding'!D218</f>
        <v>No</v>
      </c>
    </row>
    <row r="219" spans="1:3" x14ac:dyDescent="0.25">
      <c r="A219" t="str">
        <f>'Physiology &amp; breeding'!A219</f>
        <v>Genetics and genomics of immunity in poultry species</v>
      </c>
      <c r="B219" t="str">
        <f>'Physiology &amp; breeding'!B219</f>
        <v>Marie-Helene Pinard-van der Laan, INRA, France</v>
      </c>
      <c r="C219" t="str">
        <f>'Physiology &amp; breeding'!D219</f>
        <v>No</v>
      </c>
    </row>
    <row r="220" spans="1:3" x14ac:dyDescent="0.25">
      <c r="A220" t="str">
        <f>'Physiology &amp; breeding'!A220</f>
        <v>Genetics and genomics of meat quality traits in poultry species</v>
      </c>
      <c r="B220" t="str">
        <f>'Physiology &amp; breeding'!B220</f>
        <v>Elizabeth Le Bihan-Duval, INRA, France</v>
      </c>
      <c r="C220" t="str">
        <f>'Physiology &amp; breeding'!D220</f>
        <v>No</v>
      </c>
    </row>
    <row r="221" spans="1:3" x14ac:dyDescent="0.25">
      <c r="A221" t="str">
        <f>'Physiology &amp; breeding'!A221</f>
        <v>Genetics and genomics of skeletal traits</v>
      </c>
      <c r="B221" t="str">
        <f>'Physiology &amp; breeding'!B221</f>
        <v>Dirk-Jan De Koning, Swedish University of Agricultural Sciences, Sweden</v>
      </c>
      <c r="C221" t="str">
        <f>'Physiology &amp; breeding'!D221</f>
        <v>No</v>
      </c>
    </row>
    <row r="222" spans="1:3" x14ac:dyDescent="0.25">
      <c r="A222" t="str">
        <f>'Physiology &amp; breeding'!A222</f>
        <v>Genome-wide association studies (GWAS) in barley</v>
      </c>
      <c r="B222" t="str">
        <f>'Physiology &amp; breeding'!B222</f>
        <v>Ernesto Igartua, CSIC, Spain</v>
      </c>
      <c r="C222" t="str">
        <f>'Physiology &amp; breeding'!D222</f>
        <v>No</v>
      </c>
    </row>
    <row r="223" spans="1:3" x14ac:dyDescent="0.25">
      <c r="A223" t="str">
        <f>'Physiology &amp; breeding'!A223</f>
        <v>Genome-wide association studies (GWAS) in wheat</v>
      </c>
      <c r="B223" t="str">
        <f>'Physiology &amp; breeding'!B223</f>
        <v>Susanne Dreisigacker, CIMMYT, Mexico</v>
      </c>
      <c r="C223" t="str">
        <f>'Physiology &amp; breeding'!D223</f>
        <v>No</v>
      </c>
    </row>
    <row r="224" spans="1:3" x14ac:dyDescent="0.25">
      <c r="A224" t="str">
        <f>'Physiology &amp; breeding'!A224</f>
        <v>Genomic selection in cereals: advantages and drawbacks</v>
      </c>
      <c r="B224" t="str">
        <f>'Physiology &amp; breeding'!B224</f>
        <v>Patrick Thorwarth, University of Hohenheim, Germany</v>
      </c>
      <c r="C224" t="str">
        <f>'Physiology &amp; breeding'!D224</f>
        <v>No</v>
      </c>
    </row>
    <row r="225" spans="1:3" x14ac:dyDescent="0.25">
      <c r="A225" t="str">
        <f>'Physiology &amp; breeding'!A225</f>
        <v>Genomic selection in poultry breeding using Bayesian methods</v>
      </c>
      <c r="B225" t="str">
        <f>'Physiology &amp; breeding'!B225</f>
        <v>Luis Varona, University of Zaragoza, Spain</v>
      </c>
      <c r="C225" t="str">
        <f>'Physiology &amp; breeding'!D225</f>
        <v>No</v>
      </c>
    </row>
    <row r="226" spans="1:3" x14ac:dyDescent="0.25">
      <c r="A226" t="str">
        <f>'Physiology &amp; breeding'!A226</f>
        <v>Genomic selection using variance components based methods</v>
      </c>
      <c r="B226" t="str">
        <f>'Physiology &amp; breeding'!B226</f>
        <v>Ignacy Misztal, University of Georgia, USA</v>
      </c>
      <c r="C226" t="str">
        <f>'Physiology &amp; breeding'!D226</f>
        <v>No</v>
      </c>
    </row>
    <row r="227" spans="1:3" x14ac:dyDescent="0.25">
      <c r="A227" t="str">
        <f>'Physiology &amp; breeding'!A227</f>
        <v>Improving modelling of plant processes</v>
      </c>
      <c r="B227" t="str">
        <f>'Physiology &amp; breeding'!B227</f>
        <v>Soo Hyung Kim, University of Washington, USA</v>
      </c>
      <c r="C227" t="str">
        <f>'Physiology &amp; breeding'!D227</f>
        <v>No</v>
      </c>
    </row>
    <row r="228" spans="1:3" x14ac:dyDescent="0.25">
      <c r="A228" t="str">
        <f>'Physiology &amp; breeding'!A228</f>
        <v>Improving models of plant growth and architecture</v>
      </c>
      <c r="B228" t="str">
        <f>'Physiology &amp; breeding'!B228</f>
        <v>Jochem Evers, Wageningen University, The Netherlands</v>
      </c>
      <c r="C228" t="str">
        <f>'Physiology &amp; breeding'!D228</f>
        <v>No</v>
      </c>
    </row>
    <row r="229" spans="1:3" x14ac:dyDescent="0.25">
      <c r="A229" t="str">
        <f>'Physiology &amp; breeding'!A229</f>
        <v>Improving phenotypic prediction in dairy cattle breeding using the metagenome</v>
      </c>
      <c r="B229" t="str">
        <f>'Physiology &amp; breeding'!B229</f>
        <v>Oscar Gonzalez, INIA, Spain</v>
      </c>
      <c r="C229" t="str">
        <f>'Physiology &amp; breeding'!D229</f>
        <v>No</v>
      </c>
    </row>
    <row r="230" spans="1:3" x14ac:dyDescent="0.25">
      <c r="A230" t="str">
        <f>'Physiology &amp; breeding'!A230</f>
        <v>Improving ways of designing breeding trials for barley</v>
      </c>
      <c r="B230" t="str">
        <f>'Physiology &amp; breeding'!B230</f>
        <v>Alison Kelly, University of Queensland, Australia</v>
      </c>
      <c r="C230" t="str">
        <f>'Physiology &amp; breeding'!D230</f>
        <v>No</v>
      </c>
    </row>
    <row r="231" spans="1:3" x14ac:dyDescent="0.25">
      <c r="A231" t="str">
        <f>'Physiology &amp; breeding'!A231</f>
        <v>International genomic evaluation methods for dairy cattle</v>
      </c>
      <c r="B231" t="str">
        <f>'Physiology &amp; breeding'!B231</f>
        <v>Peter Sullivan, Canadian Dairy Network, Canada</v>
      </c>
      <c r="C231" t="str">
        <f>'Physiology &amp; breeding'!D231</f>
        <v>No</v>
      </c>
    </row>
    <row r="232" spans="1:3" x14ac:dyDescent="0.25">
      <c r="A232" t="str">
        <f>'Physiology &amp; breeding'!A232</f>
        <v>Landscape genetics and breeding for adaptation to climate change: implications for agro-ecology</v>
      </c>
      <c r="B232" t="str">
        <f>'Physiology &amp; breeding'!B232</f>
        <v>Romdhane Rekaya, University of Georgia, USA</v>
      </c>
      <c r="C232" t="str">
        <f>'Physiology &amp; breeding'!D232</f>
        <v>No</v>
      </c>
    </row>
    <row r="233" spans="1:3" x14ac:dyDescent="0.25">
      <c r="A233" t="str">
        <f>'Physiology &amp; breeding'!A233</f>
        <v>Linking genotype to phenotype: improving functional annotation in dairy cattle breeding</v>
      </c>
      <c r="B233" t="str">
        <f>'Physiology &amp; breeding'!B233</f>
        <v>James Koltes, Iowa State University, USA</v>
      </c>
      <c r="C233" t="str">
        <f>'Physiology &amp; breeding'!D233</f>
        <v>No</v>
      </c>
    </row>
    <row r="234" spans="1:3" x14ac:dyDescent="0.25">
      <c r="A234" t="str">
        <f>'Physiology &amp; breeding'!A234</f>
        <v>Mapping and exploiting the barley genome</v>
      </c>
      <c r="B234" t="str">
        <f>'Physiology &amp; breeding'!B234</f>
        <v>Nils Stein, Leibniz Institute of Plant Genetics and Crop Plant Research (IPK), Germany</v>
      </c>
      <c r="C234" t="str">
        <f>'Physiology &amp; breeding'!D234</f>
        <v>No</v>
      </c>
    </row>
    <row r="235" spans="1:3" x14ac:dyDescent="0.25">
      <c r="A235" t="str">
        <f>'Physiology &amp; breeding'!A235</f>
        <v>Mapping and exploiting the citrus genome</v>
      </c>
      <c r="B235" t="str">
        <f>'Physiology &amp; breeding'!B235</f>
        <v>Patrick Ollitrault, CIRAD, France</v>
      </c>
      <c r="C235" t="str">
        <f>'Physiology &amp; breeding'!D235</f>
        <v>No</v>
      </c>
    </row>
    <row r="236" spans="1:3" x14ac:dyDescent="0.25">
      <c r="A236" t="str">
        <f>'Physiology &amp; breeding'!A236</f>
        <v>Mapping and isolation of major resistance genes in cereals</v>
      </c>
      <c r="B236" t="str">
        <f>'Physiology &amp; breeding'!B236</f>
        <v>Simon Krattinger, King Abdullah University of Science and Technology, Saudi Arabia</v>
      </c>
      <c r="C236" t="str">
        <f>'Physiology &amp; breeding'!D236</f>
        <v>No</v>
      </c>
    </row>
    <row r="237" spans="1:3" x14ac:dyDescent="0.25">
      <c r="A237" t="str">
        <f>'Physiology &amp; breeding'!A237</f>
        <v>Mapping and isolation of quantitative trait loci (QTL) in cereals</v>
      </c>
      <c r="B237" t="str">
        <f>'Physiology &amp; breeding'!B237</f>
        <v>Roberto Tuberosa, University of Bologna, Italy</v>
      </c>
      <c r="C237" t="str">
        <f>'Physiology &amp; breeding'!D237</f>
        <v>No</v>
      </c>
    </row>
    <row r="238" spans="1:3" x14ac:dyDescent="0.25">
      <c r="A238" t="str">
        <f>'Physiology &amp; breeding'!A238</f>
        <v>Marker-assisted trait introgression for wheat breeding &amp;amp; research</v>
      </c>
      <c r="B238" t="str">
        <f>'Physiology &amp; breeding'!B238</f>
        <v>Alison Bentley, NIAB, UK</v>
      </c>
      <c r="C238" t="str">
        <f>'Physiology &amp; breeding'!D238</f>
        <v>No</v>
      </c>
    </row>
    <row r="239" spans="1:3" x14ac:dyDescent="0.25">
      <c r="A239" t="str">
        <f>'Physiology &amp; breeding'!A239</f>
        <v>Modern technologies for single nucleotide polymorphism (SNP) markers in plant research and crop breeding</v>
      </c>
      <c r="B239" t="str">
        <f>'Physiology &amp; breeding'!B239</f>
        <v>Yuri Shavrukov, University of Adelaide, Australia</v>
      </c>
      <c r="C239" t="str">
        <f>'Physiology &amp; breeding'!D239</f>
        <v>No</v>
      </c>
    </row>
    <row r="240" spans="1:3" x14ac:dyDescent="0.25">
      <c r="A240" t="str">
        <f>'Physiology &amp; breeding'!A240</f>
        <v>Nested association mapping in barley to identify extractable trait genes</v>
      </c>
      <c r="B240" t="str">
        <f>'Physiology &amp; breeding'!B240</f>
        <v>Klaus Pillen, University of Halle, Germany</v>
      </c>
      <c r="C240" t="str">
        <f>'Physiology &amp; breeding'!D240</f>
        <v>No</v>
      </c>
    </row>
    <row r="241" spans="1:3" x14ac:dyDescent="0.25">
      <c r="A241" t="str">
        <f>'Physiology &amp; breeding'!A241</f>
        <v>Non-invasive phenotyping of cereal development</v>
      </c>
      <c r="B241" t="str">
        <f>'Physiology &amp; breeding'!B241</f>
        <v>Andreas Hund, ETH Zurich, Switzerland</v>
      </c>
      <c r="C241" t="str">
        <f>'Physiology &amp; breeding'!D241</f>
        <v>No</v>
      </c>
    </row>
    <row r="242" spans="1:3" x14ac:dyDescent="0.25">
      <c r="A242" t="str">
        <f>'Physiology &amp; breeding'!A242</f>
        <v>Opportunities and challenges in crossbreeding dairy cattle in temperate regions</v>
      </c>
      <c r="B242" t="str">
        <f>'Physiology &amp; breeding'!B242</f>
        <v>Bradley Heins, University of Minnesota, USA</v>
      </c>
      <c r="C242" t="str">
        <f>'Physiology &amp; breeding'!D242</f>
        <v>No</v>
      </c>
    </row>
    <row r="243" spans="1:3" x14ac:dyDescent="0.25">
      <c r="A243" t="str">
        <f>'Physiology &amp; breeding'!A243</f>
        <v>Opportunities and challenges in crossbreeding dairy cattle in tropical regions</v>
      </c>
      <c r="B243" t="str">
        <f>'Physiology &amp; breeding'!B243</f>
        <v>Karen Marshall, ILRI, Kenya</v>
      </c>
      <c r="C243" t="str">
        <f>'Physiology &amp; breeding'!D243</f>
        <v>No</v>
      </c>
    </row>
    <row r="244" spans="1:3" x14ac:dyDescent="0.25">
      <c r="A244" t="str">
        <f>'Physiology &amp; breeding'!A244</f>
        <v>Opportunities for managing diversity in modern dairy cattle breeding programs</v>
      </c>
      <c r="B244" t="str">
        <f>'Physiology &amp; breeding'!B244</f>
        <v>Christian Maltecca, North Carolina State University, USA</v>
      </c>
      <c r="C244" t="str">
        <f>'Physiology &amp; breeding'!D244</f>
        <v>No</v>
      </c>
    </row>
    <row r="245" spans="1:3" x14ac:dyDescent="0.25">
      <c r="A245" t="str">
        <f>'Physiology &amp; breeding'!A245</f>
        <v>Physiological challenges in poultry breeding</v>
      </c>
      <c r="B245" t="str">
        <f>'Physiology &amp; breeding'!B245</f>
        <v>Douglas D. Rhoads, University of Arkansas, USA</v>
      </c>
      <c r="C245" t="str">
        <f>'Physiology &amp; breeding'!D245</f>
        <v>No</v>
      </c>
    </row>
    <row r="246" spans="1:3" x14ac:dyDescent="0.25">
      <c r="A246" t="str">
        <f>'Physiology &amp; breeding'!A246</f>
        <v>Physiological limits and metabolic syndromes in poultry species</v>
      </c>
      <c r="B246" t="str">
        <f>'Physiology &amp; breeding'!B246</f>
        <v>Nick Anthony, University of Arkansas, USA</v>
      </c>
      <c r="C246" t="str">
        <f>'Physiology &amp; breeding'!D246</f>
        <v>No</v>
      </c>
    </row>
    <row r="247" spans="1:3" x14ac:dyDescent="0.25">
      <c r="A247" t="str">
        <f>'Physiology &amp; breeding'!A247</f>
        <v>Potential of hybrid breeding in wheat</v>
      </c>
      <c r="B247" t="str">
        <f>'Physiology &amp; breeding'!B247</f>
        <v>Friedrich Longin , University of Hohenheim, Germany</v>
      </c>
      <c r="C247" t="str">
        <f>'Physiology &amp; breeding'!D247</f>
        <v>No</v>
      </c>
    </row>
    <row r="248" spans="1:3" x14ac:dyDescent="0.25">
      <c r="A248" t="str">
        <f>'Physiology &amp; breeding'!A248</f>
        <v>Production of doubled haploid (DH) lines for hybrid breeding in maize</v>
      </c>
      <c r="B248" t="str">
        <f>'Physiology &amp; breeding'!B248</f>
        <v>Albrecht Melchinger, University of Hohenheim, Germany</v>
      </c>
      <c r="C248" t="str">
        <f>'Physiology &amp; breeding'!D248</f>
        <v>No</v>
      </c>
    </row>
    <row r="249" spans="1:3" x14ac:dyDescent="0.25">
      <c r="A249" t="str">
        <f>'Physiology &amp; breeding'!A249</f>
        <v>Recent developments in multi-trait selection in dairy cattle breeding</v>
      </c>
      <c r="B249" t="str">
        <f>'Physiology &amp; breeding'!B249</f>
        <v>Peter Amer, AbacusBio Ltd., New Zealand</v>
      </c>
      <c r="C249" t="str">
        <f>'Physiology &amp; breeding'!D249</f>
        <v>No</v>
      </c>
    </row>
    <row r="250" spans="1:3" x14ac:dyDescent="0.25">
      <c r="A250" t="str">
        <f>'Physiology &amp; breeding'!A250</f>
        <v>Selection strategies in hybrid rye with special consideration of fungal disease resistance</v>
      </c>
      <c r="B250" t="str">
        <f>'Physiology &amp; breeding'!B250</f>
        <v>Thomas Miedaner, University of Hohenheim, Germany</v>
      </c>
      <c r="C250" t="str">
        <f>'Physiology &amp; breeding'!D250</f>
        <v>No</v>
      </c>
    </row>
    <row r="251" spans="1:3" x14ac:dyDescent="0.25">
      <c r="A251" t="str">
        <f>'Physiology &amp; breeding'!A251</f>
        <v>Site-directed genome modification in barley and wheat breeding</v>
      </c>
      <c r="B251" t="str">
        <f>'Physiology &amp; breeding'!B251</f>
        <v>Jochen Kumlehn, Leibniz Institute of Plant Genetics and Crop Plant Research (IPK), Germany</v>
      </c>
      <c r="C251" t="str">
        <f>'Physiology &amp; breeding'!D251</f>
        <v>No</v>
      </c>
    </row>
    <row r="252" spans="1:3" x14ac:dyDescent="0.25">
      <c r="A252" t="str">
        <f>'Physiology &amp; breeding'!A252</f>
        <v>The origin and domestication of poultry species</v>
      </c>
      <c r="B252" t="str">
        <f>'Physiology &amp; breeding'!B252</f>
        <v>Steffen Weigend, Friedrich Loeffler Institute, Germany</v>
      </c>
      <c r="C252" t="str">
        <f>'Physiology &amp; breeding'!D252</f>
        <v>No</v>
      </c>
    </row>
    <row r="253" spans="1:3" x14ac:dyDescent="0.25">
      <c r="A253" t="str">
        <f>'Physiology &amp; breeding'!A253</f>
        <v>The use of epigenetics in poultry breeding</v>
      </c>
      <c r="B253" t="str">
        <f>'Physiology &amp; breeding'!B253</f>
        <v>Frederique Pitel, INRA, France</v>
      </c>
      <c r="C253" t="str">
        <f>'Physiology &amp; breeding'!D253</f>
        <v>No</v>
      </c>
    </row>
    <row r="254" spans="1:3" x14ac:dyDescent="0.25">
      <c r="A254" t="str">
        <f>'Physiology &amp; breeding'!A254</f>
        <v>The use of gene editing techniques in dairy cattle breeding</v>
      </c>
      <c r="B254" t="str">
        <f>'Physiology &amp; breeding'!B254</f>
        <v>Alison Van Eenennaam, University of California-Davis, USA</v>
      </c>
      <c r="C254" t="str">
        <f>'Physiology &amp; breeding'!D254</f>
        <v>No</v>
      </c>
    </row>
    <row r="255" spans="1:3" x14ac:dyDescent="0.25">
      <c r="A255" t="str">
        <f>'Physiology &amp; breeding'!A255</f>
        <v>The use of genome editing in poultry breeding</v>
      </c>
      <c r="B255" t="str">
        <f>'Physiology &amp; breeding'!B255</f>
        <v>Mike McGrew, University of Edinburgh, UK</v>
      </c>
      <c r="C255" t="str">
        <f>'Physiology &amp; breeding'!D255</f>
        <v>No</v>
      </c>
    </row>
    <row r="256" spans="1:3" x14ac:dyDescent="0.25">
      <c r="A256" t="str">
        <f>'Physiology &amp; breeding'!A256</f>
        <v>The use of microbiome in poultry breeding</v>
      </c>
      <c r="B256" t="str">
        <f>'Physiology &amp; breeding'!B256</f>
        <v>Mike Kogut, USDA-ARS, USA</v>
      </c>
      <c r="C256" t="str">
        <f>'Physiology &amp; breeding'!D256</f>
        <v>No</v>
      </c>
    </row>
    <row r="257" spans="1:3" x14ac:dyDescent="0.25">
      <c r="A257" t="str">
        <f>'Physiology &amp; breeding'!A257</f>
        <v>The use of nutrigenomics in poultry breeding</v>
      </c>
      <c r="B257" t="str">
        <f>'Physiology &amp; breeding'!B257</f>
        <v>Sam Dridi, University of Arkansas, USA</v>
      </c>
      <c r="C257" t="str">
        <f>'Physiology &amp; breeding'!D257</f>
        <v>No</v>
      </c>
    </row>
    <row r="258" spans="1:3" x14ac:dyDescent="0.25">
      <c r="A258" t="str">
        <f>'Physiology &amp; breeding'!A258</f>
        <v>Theory of genome wide association for QTL detection</v>
      </c>
      <c r="B258" t="str">
        <f>'Physiology &amp; breeding'!B258</f>
        <v>Pascale Le Roy, INRA, France</v>
      </c>
      <c r="C258" t="str">
        <f>'Physiology &amp; breeding'!D258</f>
        <v>No</v>
      </c>
    </row>
    <row r="259" spans="1:3" x14ac:dyDescent="0.25">
      <c r="A259" t="str">
        <f>'Physiology &amp; breeding'!A259</f>
        <v>Tools and application of phenotyping in wheat</v>
      </c>
      <c r="B259" t="str">
        <f>'Physiology &amp; breeding'!B259</f>
        <v>Matthew Reynolds, CIMMYT, Mexico</v>
      </c>
      <c r="C259" t="str">
        <f>'Physiology &amp; breeding'!D259</f>
        <v>No</v>
      </c>
    </row>
    <row r="260" spans="1:3" x14ac:dyDescent="0.25">
      <c r="A260" t="str">
        <f>'Physiology &amp; breeding'!A260</f>
        <v>Use of mid infra-red spectral data to predict traits for genetic selection in dairy cattle</v>
      </c>
      <c r="B260" t="str">
        <f>'Physiology &amp; breeding'!B260</f>
        <v>Nicolas Gengler, University of Liege, Belgium</v>
      </c>
      <c r="C260" t="str">
        <f>'Physiology &amp; breeding'!D260</f>
        <v>No</v>
      </c>
    </row>
    <row r="261" spans="1:3" x14ac:dyDescent="0.25">
      <c r="A261" t="str">
        <f>'Physiology &amp; breeding'!A261</f>
        <v>Use of the secondary gene pool of barley in breeding improved varieties</v>
      </c>
      <c r="B261" t="str">
        <f>'Physiology &amp; breeding'!B261</f>
        <v>Martin Mascher, Leibniz Institute of Plant Genetics and Crop Plant Research (IPK), Germany</v>
      </c>
      <c r="C261" t="str">
        <f>'Physiology &amp; breeding'!D261</f>
        <v>No</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1"/>
  <sheetViews>
    <sheetView tabSelected="1" workbookViewId="0">
      <selection activeCell="A2" sqref="A2"/>
    </sheetView>
  </sheetViews>
  <sheetFormatPr defaultRowHeight="15" x14ac:dyDescent="0.25"/>
  <cols>
    <col min="1" max="1" width="98.85546875" customWidth="1"/>
    <col min="2" max="2" width="63.140625" customWidth="1"/>
    <col min="3" max="3" width="10.42578125" bestFit="1" customWidth="1"/>
    <col min="4" max="4" width="10.85546875" customWidth="1"/>
  </cols>
  <sheetData>
    <row r="1" spans="1:4" x14ac:dyDescent="0.25">
      <c r="A1" s="1" t="s">
        <v>0</v>
      </c>
      <c r="B1" s="1" t="s">
        <v>1</v>
      </c>
      <c r="C1" s="1" t="s">
        <v>2</v>
      </c>
      <c r="D1" s="1" t="s">
        <v>3</v>
      </c>
    </row>
    <row r="2" spans="1:4" x14ac:dyDescent="0.25">
      <c r="A2" s="2" t="s">
        <v>5</v>
      </c>
      <c r="B2" s="3" t="s">
        <v>6</v>
      </c>
      <c r="C2" s="3" t="s">
        <v>7</v>
      </c>
      <c r="D2" s="4" t="str">
        <f t="shared" ref="D2:D65" si="0">IF(C2&lt;&gt;"","Yes","No")</f>
        <v>Yes</v>
      </c>
    </row>
    <row r="3" spans="1:4" x14ac:dyDescent="0.25">
      <c r="A3" s="2" t="s">
        <v>8</v>
      </c>
      <c r="B3" s="3" t="s">
        <v>9</v>
      </c>
      <c r="C3" s="3" t="s">
        <v>10</v>
      </c>
      <c r="D3" s="4" t="str">
        <f t="shared" si="0"/>
        <v>Yes</v>
      </c>
    </row>
    <row r="4" spans="1:4" x14ac:dyDescent="0.25">
      <c r="A4" s="2" t="s">
        <v>11</v>
      </c>
      <c r="B4" s="3" t="s">
        <v>12</v>
      </c>
      <c r="C4" s="3" t="s">
        <v>13</v>
      </c>
      <c r="D4" s="4" t="str">
        <f t="shared" si="0"/>
        <v>Yes</v>
      </c>
    </row>
    <row r="5" spans="1:4" x14ac:dyDescent="0.25">
      <c r="A5" s="2" t="s">
        <v>14</v>
      </c>
      <c r="B5" s="3" t="s">
        <v>15</v>
      </c>
      <c r="C5" s="3" t="s">
        <v>16</v>
      </c>
      <c r="D5" s="4" t="str">
        <f t="shared" si="0"/>
        <v>Yes</v>
      </c>
    </row>
    <row r="6" spans="1:4" x14ac:dyDescent="0.25">
      <c r="A6" s="2" t="s">
        <v>17</v>
      </c>
      <c r="B6" s="3" t="s">
        <v>18</v>
      </c>
      <c r="C6" s="3" t="s">
        <v>16</v>
      </c>
      <c r="D6" s="4" t="str">
        <f t="shared" si="0"/>
        <v>Yes</v>
      </c>
    </row>
    <row r="7" spans="1:4" x14ac:dyDescent="0.25">
      <c r="A7" s="2" t="s">
        <v>19</v>
      </c>
      <c r="B7" s="3" t="s">
        <v>20</v>
      </c>
      <c r="C7" s="3" t="s">
        <v>21</v>
      </c>
      <c r="D7" s="4" t="str">
        <f t="shared" si="0"/>
        <v>Yes</v>
      </c>
    </row>
    <row r="8" spans="1:4" x14ac:dyDescent="0.25">
      <c r="A8" s="2" t="s">
        <v>22</v>
      </c>
      <c r="B8" s="3" t="s">
        <v>23</v>
      </c>
      <c r="C8" s="3" t="s">
        <v>24</v>
      </c>
      <c r="D8" s="4" t="str">
        <f t="shared" si="0"/>
        <v>Yes</v>
      </c>
    </row>
    <row r="9" spans="1:4" x14ac:dyDescent="0.25">
      <c r="A9" s="2" t="s">
        <v>25</v>
      </c>
      <c r="B9" s="3" t="s">
        <v>26</v>
      </c>
      <c r="C9" s="3" t="s">
        <v>27</v>
      </c>
      <c r="D9" s="4" t="str">
        <f t="shared" si="0"/>
        <v>Yes</v>
      </c>
    </row>
    <row r="10" spans="1:4" x14ac:dyDescent="0.25">
      <c r="A10" s="2" t="s">
        <v>28</v>
      </c>
      <c r="B10" s="3" t="s">
        <v>29</v>
      </c>
      <c r="C10" s="3" t="s">
        <v>30</v>
      </c>
      <c r="D10" s="4" t="str">
        <f t="shared" si="0"/>
        <v>Yes</v>
      </c>
    </row>
    <row r="11" spans="1:4" x14ac:dyDescent="0.25">
      <c r="A11" s="2" t="s">
        <v>31</v>
      </c>
      <c r="B11" s="3" t="s">
        <v>32</v>
      </c>
      <c r="C11" s="3" t="s">
        <v>33</v>
      </c>
      <c r="D11" s="4" t="str">
        <f t="shared" si="0"/>
        <v>Yes</v>
      </c>
    </row>
    <row r="12" spans="1:4" x14ac:dyDescent="0.25">
      <c r="A12" s="2" t="s">
        <v>34</v>
      </c>
      <c r="B12" s="3" t="s">
        <v>35</v>
      </c>
      <c r="C12" s="3" t="s">
        <v>36</v>
      </c>
      <c r="D12" s="4" t="str">
        <f t="shared" si="0"/>
        <v>Yes</v>
      </c>
    </row>
    <row r="13" spans="1:4" x14ac:dyDescent="0.25">
      <c r="A13" s="2" t="s">
        <v>37</v>
      </c>
      <c r="B13" s="3" t="s">
        <v>38</v>
      </c>
      <c r="C13" s="3" t="s">
        <v>39</v>
      </c>
      <c r="D13" s="4" t="str">
        <f t="shared" si="0"/>
        <v>Yes</v>
      </c>
    </row>
    <row r="14" spans="1:4" x14ac:dyDescent="0.25">
      <c r="A14" s="2" t="s">
        <v>40</v>
      </c>
      <c r="B14" s="3" t="s">
        <v>41</v>
      </c>
      <c r="C14" s="3" t="s">
        <v>42</v>
      </c>
      <c r="D14" s="4" t="str">
        <f t="shared" si="0"/>
        <v>Yes</v>
      </c>
    </row>
    <row r="15" spans="1:4" x14ac:dyDescent="0.25">
      <c r="A15" s="2" t="s">
        <v>43</v>
      </c>
      <c r="B15" s="3" t="s">
        <v>44</v>
      </c>
      <c r="C15" s="3" t="s">
        <v>45</v>
      </c>
      <c r="D15" s="4" t="str">
        <f t="shared" si="0"/>
        <v>Yes</v>
      </c>
    </row>
    <row r="16" spans="1:4" x14ac:dyDescent="0.25">
      <c r="A16" s="2" t="s">
        <v>46</v>
      </c>
      <c r="B16" s="3" t="s">
        <v>47</v>
      </c>
      <c r="C16" s="3" t="s">
        <v>39</v>
      </c>
      <c r="D16" s="4" t="str">
        <f t="shared" si="0"/>
        <v>Yes</v>
      </c>
    </row>
    <row r="17" spans="1:4" x14ac:dyDescent="0.25">
      <c r="A17" s="2" t="s">
        <v>48</v>
      </c>
      <c r="B17" s="3" t="s">
        <v>49</v>
      </c>
      <c r="C17" s="3" t="s">
        <v>42</v>
      </c>
      <c r="D17" s="4" t="str">
        <f t="shared" si="0"/>
        <v>Yes</v>
      </c>
    </row>
    <row r="18" spans="1:4" x14ac:dyDescent="0.25">
      <c r="A18" s="2" t="s">
        <v>50</v>
      </c>
      <c r="B18" s="3" t="s">
        <v>51</v>
      </c>
      <c r="C18" s="3" t="s">
        <v>52</v>
      </c>
      <c r="D18" s="4" t="str">
        <f t="shared" si="0"/>
        <v>Yes</v>
      </c>
    </row>
    <row r="19" spans="1:4" x14ac:dyDescent="0.25">
      <c r="A19" s="2" t="s">
        <v>53</v>
      </c>
      <c r="B19" s="3" t="s">
        <v>54</v>
      </c>
      <c r="C19" s="3" t="s">
        <v>55</v>
      </c>
      <c r="D19" s="4" t="str">
        <f t="shared" si="0"/>
        <v>Yes</v>
      </c>
    </row>
    <row r="20" spans="1:4" x14ac:dyDescent="0.25">
      <c r="A20" s="2" t="s">
        <v>56</v>
      </c>
      <c r="B20" s="3" t="s">
        <v>57</v>
      </c>
      <c r="C20" s="3" t="s">
        <v>58</v>
      </c>
      <c r="D20" s="4" t="str">
        <f t="shared" si="0"/>
        <v>Yes</v>
      </c>
    </row>
    <row r="21" spans="1:4" x14ac:dyDescent="0.25">
      <c r="A21" s="2" t="s">
        <v>59</v>
      </c>
      <c r="B21" s="3" t="s">
        <v>60</v>
      </c>
      <c r="C21" s="3" t="s">
        <v>36</v>
      </c>
      <c r="D21" s="4" t="str">
        <f t="shared" si="0"/>
        <v>Yes</v>
      </c>
    </row>
    <row r="22" spans="1:4" x14ac:dyDescent="0.25">
      <c r="A22" s="2" t="s">
        <v>61</v>
      </c>
      <c r="B22" s="3" t="s">
        <v>62</v>
      </c>
      <c r="C22" s="3" t="s">
        <v>42</v>
      </c>
      <c r="D22" s="4" t="str">
        <f t="shared" si="0"/>
        <v>Yes</v>
      </c>
    </row>
    <row r="23" spans="1:4" x14ac:dyDescent="0.25">
      <c r="A23" s="2" t="s">
        <v>63</v>
      </c>
      <c r="B23" s="3" t="s">
        <v>64</v>
      </c>
      <c r="C23" s="3" t="s">
        <v>45</v>
      </c>
      <c r="D23" s="4" t="str">
        <f t="shared" si="0"/>
        <v>Yes</v>
      </c>
    </row>
    <row r="24" spans="1:4" x14ac:dyDescent="0.25">
      <c r="A24" s="2" t="s">
        <v>65</v>
      </c>
      <c r="B24" s="3" t="s">
        <v>66</v>
      </c>
      <c r="C24" s="3" t="s">
        <v>67</v>
      </c>
      <c r="D24" s="4" t="str">
        <f t="shared" si="0"/>
        <v>Yes</v>
      </c>
    </row>
    <row r="25" spans="1:4" x14ac:dyDescent="0.25">
      <c r="A25" s="2" t="s">
        <v>68</v>
      </c>
      <c r="B25" s="3" t="s">
        <v>69</v>
      </c>
      <c r="C25" s="3" t="s">
        <v>70</v>
      </c>
      <c r="D25" s="4" t="str">
        <f t="shared" si="0"/>
        <v>Yes</v>
      </c>
    </row>
    <row r="26" spans="1:4" x14ac:dyDescent="0.25">
      <c r="A26" s="2" t="s">
        <v>71</v>
      </c>
      <c r="B26" s="3" t="s">
        <v>72</v>
      </c>
      <c r="C26" s="3" t="s">
        <v>73</v>
      </c>
      <c r="D26" s="4" t="str">
        <f t="shared" si="0"/>
        <v>Yes</v>
      </c>
    </row>
    <row r="27" spans="1:4" x14ac:dyDescent="0.25">
      <c r="A27" s="2" t="s">
        <v>74</v>
      </c>
      <c r="B27" s="3" t="s">
        <v>75</v>
      </c>
      <c r="C27" s="3" t="s">
        <v>76</v>
      </c>
      <c r="D27" s="4" t="str">
        <f t="shared" si="0"/>
        <v>Yes</v>
      </c>
    </row>
    <row r="28" spans="1:4" x14ac:dyDescent="0.25">
      <c r="A28" s="2" t="s">
        <v>77</v>
      </c>
      <c r="B28" s="3" t="s">
        <v>78</v>
      </c>
      <c r="C28" s="3" t="s">
        <v>42</v>
      </c>
      <c r="D28" s="4" t="str">
        <f t="shared" si="0"/>
        <v>Yes</v>
      </c>
    </row>
    <row r="29" spans="1:4" x14ac:dyDescent="0.25">
      <c r="A29" s="2" t="s">
        <v>79</v>
      </c>
      <c r="B29" s="3" t="s">
        <v>80</v>
      </c>
      <c r="C29" s="3" t="s">
        <v>36</v>
      </c>
      <c r="D29" s="4" t="str">
        <f t="shared" si="0"/>
        <v>Yes</v>
      </c>
    </row>
    <row r="30" spans="1:4" x14ac:dyDescent="0.25">
      <c r="A30" s="2" t="s">
        <v>81</v>
      </c>
      <c r="B30" s="3" t="s">
        <v>82</v>
      </c>
      <c r="C30" s="3" t="s">
        <v>42</v>
      </c>
      <c r="D30" s="4" t="str">
        <f t="shared" si="0"/>
        <v>Yes</v>
      </c>
    </row>
    <row r="31" spans="1:4" x14ac:dyDescent="0.25">
      <c r="A31" s="2" t="s">
        <v>83</v>
      </c>
      <c r="B31" s="3" t="s">
        <v>84</v>
      </c>
      <c r="C31" s="3" t="s">
        <v>85</v>
      </c>
      <c r="D31" s="4" t="str">
        <f t="shared" si="0"/>
        <v>Yes</v>
      </c>
    </row>
    <row r="32" spans="1:4" x14ac:dyDescent="0.25">
      <c r="A32" s="2" t="s">
        <v>86</v>
      </c>
      <c r="B32" s="3" t="s">
        <v>87</v>
      </c>
      <c r="C32" s="3" t="s">
        <v>88</v>
      </c>
      <c r="D32" s="4" t="str">
        <f t="shared" si="0"/>
        <v>Yes</v>
      </c>
    </row>
    <row r="33" spans="1:4" x14ac:dyDescent="0.25">
      <c r="A33" s="2" t="s">
        <v>89</v>
      </c>
      <c r="B33" s="3" t="s">
        <v>90</v>
      </c>
      <c r="C33" s="3" t="s">
        <v>91</v>
      </c>
      <c r="D33" s="4" t="str">
        <f t="shared" si="0"/>
        <v>Yes</v>
      </c>
    </row>
    <row r="34" spans="1:4" x14ac:dyDescent="0.25">
      <c r="A34" s="2" t="s">
        <v>92</v>
      </c>
      <c r="B34" s="3" t="s">
        <v>93</v>
      </c>
      <c r="C34" s="3" t="s">
        <v>94</v>
      </c>
      <c r="D34" s="4" t="str">
        <f t="shared" si="0"/>
        <v>Yes</v>
      </c>
    </row>
    <row r="35" spans="1:4" x14ac:dyDescent="0.25">
      <c r="A35" s="2" t="s">
        <v>95</v>
      </c>
      <c r="B35" s="3" t="s">
        <v>96</v>
      </c>
      <c r="C35" s="3" t="s">
        <v>91</v>
      </c>
      <c r="D35" s="4" t="str">
        <f t="shared" si="0"/>
        <v>Yes</v>
      </c>
    </row>
    <row r="36" spans="1:4" x14ac:dyDescent="0.25">
      <c r="A36" s="2" t="s">
        <v>97</v>
      </c>
      <c r="B36" s="3" t="s">
        <v>98</v>
      </c>
      <c r="C36" s="3" t="s">
        <v>99</v>
      </c>
      <c r="D36" s="4" t="str">
        <f t="shared" si="0"/>
        <v>Yes</v>
      </c>
    </row>
    <row r="37" spans="1:4" x14ac:dyDescent="0.25">
      <c r="A37" s="2" t="s">
        <v>100</v>
      </c>
      <c r="B37" s="3" t="s">
        <v>101</v>
      </c>
      <c r="C37" s="3" t="s">
        <v>13</v>
      </c>
      <c r="D37" s="4" t="str">
        <f t="shared" si="0"/>
        <v>Yes</v>
      </c>
    </row>
    <row r="38" spans="1:4" ht="30" x14ac:dyDescent="0.25">
      <c r="A38" s="2" t="s">
        <v>102</v>
      </c>
      <c r="B38" s="3" t="s">
        <v>103</v>
      </c>
      <c r="C38" s="3" t="s">
        <v>13</v>
      </c>
      <c r="D38" s="4" t="str">
        <f t="shared" si="0"/>
        <v>Yes</v>
      </c>
    </row>
    <row r="39" spans="1:4" x14ac:dyDescent="0.25">
      <c r="A39" s="2" t="s">
        <v>104</v>
      </c>
      <c r="B39" s="3" t="s">
        <v>105</v>
      </c>
      <c r="C39" s="3" t="s">
        <v>99</v>
      </c>
      <c r="D39" s="4" t="str">
        <f t="shared" si="0"/>
        <v>Yes</v>
      </c>
    </row>
    <row r="40" spans="1:4" x14ac:dyDescent="0.25">
      <c r="A40" s="2" t="s">
        <v>106</v>
      </c>
      <c r="B40" s="3" t="s">
        <v>107</v>
      </c>
      <c r="C40" s="3" t="s">
        <v>45</v>
      </c>
      <c r="D40" s="4" t="str">
        <f t="shared" si="0"/>
        <v>Yes</v>
      </c>
    </row>
    <row r="41" spans="1:4" x14ac:dyDescent="0.25">
      <c r="A41" s="2" t="s">
        <v>108</v>
      </c>
      <c r="B41" s="3" t="s">
        <v>109</v>
      </c>
      <c r="C41" s="3" t="s">
        <v>36</v>
      </c>
      <c r="D41" s="4" t="str">
        <f t="shared" si="0"/>
        <v>Yes</v>
      </c>
    </row>
    <row r="42" spans="1:4" x14ac:dyDescent="0.25">
      <c r="A42" s="2" t="s">
        <v>110</v>
      </c>
      <c r="B42" s="3" t="s">
        <v>111</v>
      </c>
      <c r="C42" s="3" t="s">
        <v>39</v>
      </c>
      <c r="D42" s="4" t="str">
        <f t="shared" si="0"/>
        <v>Yes</v>
      </c>
    </row>
    <row r="43" spans="1:4" x14ac:dyDescent="0.25">
      <c r="A43" s="2" t="s">
        <v>112</v>
      </c>
      <c r="B43" s="3" t="s">
        <v>113</v>
      </c>
      <c r="C43" s="3" t="s">
        <v>114</v>
      </c>
      <c r="D43" s="4" t="str">
        <f t="shared" si="0"/>
        <v>Yes</v>
      </c>
    </row>
    <row r="44" spans="1:4" ht="30" x14ac:dyDescent="0.25">
      <c r="A44" s="2" t="s">
        <v>115</v>
      </c>
      <c r="B44" s="3" t="s">
        <v>116</v>
      </c>
      <c r="C44" s="3" t="s">
        <v>117</v>
      </c>
      <c r="D44" s="4" t="str">
        <f t="shared" si="0"/>
        <v>Yes</v>
      </c>
    </row>
    <row r="45" spans="1:4" x14ac:dyDescent="0.25">
      <c r="A45" s="2" t="s">
        <v>118</v>
      </c>
      <c r="B45" s="3" t="s">
        <v>119</v>
      </c>
      <c r="C45" s="3" t="s">
        <v>73</v>
      </c>
      <c r="D45" s="4" t="str">
        <f t="shared" si="0"/>
        <v>Yes</v>
      </c>
    </row>
    <row r="46" spans="1:4" x14ac:dyDescent="0.25">
      <c r="A46" s="2" t="s">
        <v>120</v>
      </c>
      <c r="B46" s="3" t="s">
        <v>121</v>
      </c>
      <c r="C46" s="3" t="s">
        <v>122</v>
      </c>
      <c r="D46" s="4" t="str">
        <f t="shared" si="0"/>
        <v>Yes</v>
      </c>
    </row>
    <row r="47" spans="1:4" x14ac:dyDescent="0.25">
      <c r="A47" s="2" t="s">
        <v>123</v>
      </c>
      <c r="B47" s="3" t="s">
        <v>124</v>
      </c>
      <c r="C47" s="3" t="s">
        <v>52</v>
      </c>
      <c r="D47" s="4" t="str">
        <f t="shared" si="0"/>
        <v>Yes</v>
      </c>
    </row>
    <row r="48" spans="1:4" x14ac:dyDescent="0.25">
      <c r="A48" s="2" t="s">
        <v>125</v>
      </c>
      <c r="B48" s="3" t="s">
        <v>126</v>
      </c>
      <c r="C48" s="3" t="s">
        <v>127</v>
      </c>
      <c r="D48" s="4" t="str">
        <f t="shared" si="0"/>
        <v>Yes</v>
      </c>
    </row>
    <row r="49" spans="1:4" x14ac:dyDescent="0.25">
      <c r="A49" s="2" t="s">
        <v>128</v>
      </c>
      <c r="B49" s="3" t="s">
        <v>129</v>
      </c>
      <c r="C49" s="3" t="s">
        <v>94</v>
      </c>
      <c r="D49" s="4" t="str">
        <f t="shared" si="0"/>
        <v>Yes</v>
      </c>
    </row>
    <row r="50" spans="1:4" x14ac:dyDescent="0.25">
      <c r="A50" s="2" t="s">
        <v>130</v>
      </c>
      <c r="B50" s="3" t="s">
        <v>131</v>
      </c>
      <c r="C50" s="3" t="s">
        <v>70</v>
      </c>
      <c r="D50" s="4" t="str">
        <f t="shared" si="0"/>
        <v>Yes</v>
      </c>
    </row>
    <row r="51" spans="1:4" x14ac:dyDescent="0.25">
      <c r="A51" s="2" t="s">
        <v>132</v>
      </c>
      <c r="B51" s="3" t="s">
        <v>133</v>
      </c>
      <c r="C51" s="3" t="s">
        <v>134</v>
      </c>
      <c r="D51" s="4" t="str">
        <f t="shared" si="0"/>
        <v>Yes</v>
      </c>
    </row>
    <row r="52" spans="1:4" x14ac:dyDescent="0.25">
      <c r="A52" s="2" t="s">
        <v>135</v>
      </c>
      <c r="B52" s="3" t="s">
        <v>136</v>
      </c>
      <c r="C52" s="3" t="s">
        <v>70</v>
      </c>
      <c r="D52" s="4" t="str">
        <f t="shared" si="0"/>
        <v>Yes</v>
      </c>
    </row>
    <row r="53" spans="1:4" x14ac:dyDescent="0.25">
      <c r="A53" s="2" t="s">
        <v>137</v>
      </c>
      <c r="B53" s="3" t="s">
        <v>138</v>
      </c>
      <c r="C53" s="3" t="s">
        <v>16</v>
      </c>
      <c r="D53" s="4" t="str">
        <f t="shared" si="0"/>
        <v>Yes</v>
      </c>
    </row>
    <row r="54" spans="1:4" x14ac:dyDescent="0.25">
      <c r="A54" s="2" t="s">
        <v>139</v>
      </c>
      <c r="B54" s="3" t="s">
        <v>140</v>
      </c>
      <c r="C54" s="3" t="s">
        <v>39</v>
      </c>
      <c r="D54" s="4" t="str">
        <f t="shared" si="0"/>
        <v>Yes</v>
      </c>
    </row>
    <row r="55" spans="1:4" x14ac:dyDescent="0.25">
      <c r="A55" s="2" t="s">
        <v>141</v>
      </c>
      <c r="B55" s="3" t="s">
        <v>142</v>
      </c>
      <c r="C55" s="3" t="s">
        <v>127</v>
      </c>
      <c r="D55" s="4" t="str">
        <f t="shared" si="0"/>
        <v>Yes</v>
      </c>
    </row>
    <row r="56" spans="1:4" x14ac:dyDescent="0.25">
      <c r="A56" s="2" t="s">
        <v>143</v>
      </c>
      <c r="B56" s="3" t="s">
        <v>144</v>
      </c>
      <c r="C56" s="3" t="s">
        <v>94</v>
      </c>
      <c r="D56" s="4" t="str">
        <f t="shared" si="0"/>
        <v>Yes</v>
      </c>
    </row>
    <row r="57" spans="1:4" x14ac:dyDescent="0.25">
      <c r="A57" s="2" t="s">
        <v>145</v>
      </c>
      <c r="B57" s="3" t="s">
        <v>146</v>
      </c>
      <c r="C57" s="3" t="s">
        <v>13</v>
      </c>
      <c r="D57" s="4" t="str">
        <f t="shared" si="0"/>
        <v>Yes</v>
      </c>
    </row>
    <row r="58" spans="1:4" x14ac:dyDescent="0.25">
      <c r="A58" s="2" t="s">
        <v>147</v>
      </c>
      <c r="B58" s="3" t="s">
        <v>148</v>
      </c>
      <c r="C58" s="3" t="s">
        <v>39</v>
      </c>
      <c r="D58" s="4" t="str">
        <f t="shared" si="0"/>
        <v>Yes</v>
      </c>
    </row>
    <row r="59" spans="1:4" x14ac:dyDescent="0.25">
      <c r="A59" s="2" t="s">
        <v>149</v>
      </c>
      <c r="B59" s="3" t="s">
        <v>150</v>
      </c>
      <c r="C59" s="3" t="s">
        <v>122</v>
      </c>
      <c r="D59" s="4" t="str">
        <f t="shared" si="0"/>
        <v>Yes</v>
      </c>
    </row>
    <row r="60" spans="1:4" x14ac:dyDescent="0.25">
      <c r="A60" s="2" t="s">
        <v>151</v>
      </c>
      <c r="B60" s="3" t="s">
        <v>152</v>
      </c>
      <c r="C60" s="3" t="s">
        <v>13</v>
      </c>
      <c r="D60" s="4" t="str">
        <f t="shared" si="0"/>
        <v>Yes</v>
      </c>
    </row>
    <row r="61" spans="1:4" x14ac:dyDescent="0.25">
      <c r="A61" s="2" t="s">
        <v>153</v>
      </c>
      <c r="B61" s="3" t="s">
        <v>154</v>
      </c>
      <c r="C61" s="3" t="s">
        <v>39</v>
      </c>
      <c r="D61" s="4" t="str">
        <f t="shared" si="0"/>
        <v>Yes</v>
      </c>
    </row>
    <row r="62" spans="1:4" x14ac:dyDescent="0.25">
      <c r="A62" s="2" t="s">
        <v>155</v>
      </c>
      <c r="B62" s="3" t="s">
        <v>156</v>
      </c>
      <c r="C62" s="3" t="s">
        <v>16</v>
      </c>
      <c r="D62" s="4" t="str">
        <f t="shared" si="0"/>
        <v>Yes</v>
      </c>
    </row>
    <row r="63" spans="1:4" x14ac:dyDescent="0.25">
      <c r="A63" s="2" t="s">
        <v>157</v>
      </c>
      <c r="B63" s="3" t="s">
        <v>158</v>
      </c>
      <c r="C63" s="3" t="s">
        <v>134</v>
      </c>
      <c r="D63" s="4" t="str">
        <f t="shared" si="0"/>
        <v>Yes</v>
      </c>
    </row>
    <row r="64" spans="1:4" x14ac:dyDescent="0.25">
      <c r="A64" s="2" t="s">
        <v>159</v>
      </c>
      <c r="B64" s="3" t="s">
        <v>160</v>
      </c>
      <c r="C64" s="3" t="s">
        <v>134</v>
      </c>
      <c r="D64" s="4" t="str">
        <f t="shared" si="0"/>
        <v>Yes</v>
      </c>
    </row>
    <row r="65" spans="1:4" x14ac:dyDescent="0.25">
      <c r="A65" s="2" t="s">
        <v>161</v>
      </c>
      <c r="B65" s="3" t="s">
        <v>162</v>
      </c>
      <c r="C65" s="3" t="s">
        <v>134</v>
      </c>
      <c r="D65" s="4" t="str">
        <f t="shared" si="0"/>
        <v>Yes</v>
      </c>
    </row>
    <row r="66" spans="1:4" x14ac:dyDescent="0.25">
      <c r="A66" s="2" t="s">
        <v>163</v>
      </c>
      <c r="B66" s="3" t="s">
        <v>164</v>
      </c>
      <c r="C66" s="3" t="s">
        <v>134</v>
      </c>
      <c r="D66" s="4" t="str">
        <f t="shared" ref="D66:D129" si="1">IF(C66&lt;&gt;"","Yes","No")</f>
        <v>Yes</v>
      </c>
    </row>
    <row r="67" spans="1:4" x14ac:dyDescent="0.25">
      <c r="A67" s="2" t="s">
        <v>165</v>
      </c>
      <c r="B67" s="3" t="s">
        <v>166</v>
      </c>
      <c r="C67" s="3" t="s">
        <v>134</v>
      </c>
      <c r="D67" s="4" t="str">
        <f t="shared" si="1"/>
        <v>Yes</v>
      </c>
    </row>
    <row r="68" spans="1:4" x14ac:dyDescent="0.25">
      <c r="A68" s="2" t="s">
        <v>167</v>
      </c>
      <c r="B68" s="3" t="s">
        <v>168</v>
      </c>
      <c r="C68" s="3" t="s">
        <v>73</v>
      </c>
      <c r="D68" s="4" t="str">
        <f t="shared" si="1"/>
        <v>Yes</v>
      </c>
    </row>
    <row r="69" spans="1:4" x14ac:dyDescent="0.25">
      <c r="A69" s="2" t="s">
        <v>169</v>
      </c>
      <c r="B69" s="3" t="s">
        <v>170</v>
      </c>
      <c r="C69" s="3" t="s">
        <v>94</v>
      </c>
      <c r="D69" s="4" t="str">
        <f t="shared" si="1"/>
        <v>Yes</v>
      </c>
    </row>
    <row r="70" spans="1:4" x14ac:dyDescent="0.25">
      <c r="A70" s="2" t="s">
        <v>171</v>
      </c>
      <c r="B70" s="3" t="s">
        <v>172</v>
      </c>
      <c r="C70" s="3" t="s">
        <v>39</v>
      </c>
      <c r="D70" s="4" t="str">
        <f t="shared" si="1"/>
        <v>Yes</v>
      </c>
    </row>
    <row r="71" spans="1:4" x14ac:dyDescent="0.25">
      <c r="A71" s="2" t="s">
        <v>173</v>
      </c>
      <c r="B71" s="3" t="s">
        <v>174</v>
      </c>
      <c r="C71" s="3" t="s">
        <v>52</v>
      </c>
      <c r="D71" s="4" t="str">
        <f t="shared" si="1"/>
        <v>Yes</v>
      </c>
    </row>
    <row r="72" spans="1:4" x14ac:dyDescent="0.25">
      <c r="A72" s="2" t="s">
        <v>175</v>
      </c>
      <c r="B72" s="3" t="s">
        <v>176</v>
      </c>
      <c r="C72" s="3" t="s">
        <v>127</v>
      </c>
      <c r="D72" s="4" t="str">
        <f t="shared" si="1"/>
        <v>Yes</v>
      </c>
    </row>
    <row r="73" spans="1:4" x14ac:dyDescent="0.25">
      <c r="A73" s="2" t="s">
        <v>177</v>
      </c>
      <c r="B73" s="3" t="s">
        <v>178</v>
      </c>
      <c r="C73" s="3" t="s">
        <v>127</v>
      </c>
      <c r="D73" s="4" t="str">
        <f t="shared" si="1"/>
        <v>Yes</v>
      </c>
    </row>
    <row r="74" spans="1:4" x14ac:dyDescent="0.25">
      <c r="A74" s="2" t="s">
        <v>179</v>
      </c>
      <c r="B74" s="3" t="s">
        <v>180</v>
      </c>
      <c r="C74" s="3" t="s">
        <v>39</v>
      </c>
      <c r="D74" s="4" t="str">
        <f t="shared" si="1"/>
        <v>Yes</v>
      </c>
    </row>
    <row r="75" spans="1:4" x14ac:dyDescent="0.25">
      <c r="A75" s="2" t="s">
        <v>181</v>
      </c>
      <c r="B75" s="3" t="s">
        <v>182</v>
      </c>
      <c r="C75" s="3" t="s">
        <v>127</v>
      </c>
      <c r="D75" s="4" t="str">
        <f t="shared" si="1"/>
        <v>Yes</v>
      </c>
    </row>
    <row r="76" spans="1:4" x14ac:dyDescent="0.25">
      <c r="A76" s="2" t="s">
        <v>183</v>
      </c>
      <c r="B76" s="3" t="s">
        <v>184</v>
      </c>
      <c r="C76" s="3" t="s">
        <v>185</v>
      </c>
      <c r="D76" s="4" t="str">
        <f t="shared" si="1"/>
        <v>Yes</v>
      </c>
    </row>
    <row r="77" spans="1:4" x14ac:dyDescent="0.25">
      <c r="A77" s="2" t="s">
        <v>186</v>
      </c>
      <c r="B77" s="3" t="s">
        <v>187</v>
      </c>
      <c r="C77" s="3" t="s">
        <v>127</v>
      </c>
      <c r="D77" s="4" t="str">
        <f t="shared" si="1"/>
        <v>Yes</v>
      </c>
    </row>
    <row r="78" spans="1:4" x14ac:dyDescent="0.25">
      <c r="A78" s="2" t="s">
        <v>188</v>
      </c>
      <c r="B78" s="3" t="s">
        <v>189</v>
      </c>
      <c r="C78" s="3" t="s">
        <v>36</v>
      </c>
      <c r="D78" s="4" t="str">
        <f t="shared" si="1"/>
        <v>Yes</v>
      </c>
    </row>
    <row r="79" spans="1:4" x14ac:dyDescent="0.25">
      <c r="A79" s="2" t="s">
        <v>190</v>
      </c>
      <c r="B79" s="3" t="s">
        <v>191</v>
      </c>
      <c r="C79" s="3" t="s">
        <v>73</v>
      </c>
      <c r="D79" s="4" t="str">
        <f t="shared" si="1"/>
        <v>Yes</v>
      </c>
    </row>
    <row r="80" spans="1:4" x14ac:dyDescent="0.25">
      <c r="A80" s="2" t="s">
        <v>192</v>
      </c>
      <c r="B80" s="3" t="s">
        <v>193</v>
      </c>
      <c r="C80" s="3" t="s">
        <v>45</v>
      </c>
      <c r="D80" s="4" t="str">
        <f t="shared" si="1"/>
        <v>Yes</v>
      </c>
    </row>
    <row r="81" spans="1:4" x14ac:dyDescent="0.25">
      <c r="A81" s="2" t="s">
        <v>194</v>
      </c>
      <c r="B81" s="3" t="s">
        <v>195</v>
      </c>
      <c r="C81" s="3" t="s">
        <v>196</v>
      </c>
      <c r="D81" s="4" t="str">
        <f t="shared" si="1"/>
        <v>Yes</v>
      </c>
    </row>
    <row r="82" spans="1:4" x14ac:dyDescent="0.25">
      <c r="A82" s="2" t="s">
        <v>197</v>
      </c>
      <c r="B82" s="3" t="s">
        <v>198</v>
      </c>
      <c r="C82" s="3" t="s">
        <v>127</v>
      </c>
      <c r="D82" s="4" t="str">
        <f t="shared" si="1"/>
        <v>Yes</v>
      </c>
    </row>
    <row r="83" spans="1:4" x14ac:dyDescent="0.25">
      <c r="A83" s="2" t="s">
        <v>199</v>
      </c>
      <c r="B83" s="3" t="s">
        <v>200</v>
      </c>
      <c r="C83" s="3" t="s">
        <v>201</v>
      </c>
      <c r="D83" s="4" t="str">
        <f t="shared" si="1"/>
        <v>Yes</v>
      </c>
    </row>
    <row r="84" spans="1:4" x14ac:dyDescent="0.25">
      <c r="A84" s="2" t="s">
        <v>202</v>
      </c>
      <c r="B84" s="3" t="s">
        <v>203</v>
      </c>
      <c r="C84" s="3" t="s">
        <v>39</v>
      </c>
      <c r="D84" s="4" t="str">
        <f t="shared" si="1"/>
        <v>Yes</v>
      </c>
    </row>
    <row r="85" spans="1:4" x14ac:dyDescent="0.25">
      <c r="A85" s="2" t="s">
        <v>204</v>
      </c>
      <c r="B85" s="3" t="s">
        <v>205</v>
      </c>
      <c r="C85" s="3" t="s">
        <v>16</v>
      </c>
      <c r="D85" s="4" t="str">
        <f t="shared" si="1"/>
        <v>Yes</v>
      </c>
    </row>
    <row r="86" spans="1:4" x14ac:dyDescent="0.25">
      <c r="A86" s="2" t="s">
        <v>206</v>
      </c>
      <c r="B86" s="3" t="s">
        <v>207</v>
      </c>
      <c r="C86" s="3" t="s">
        <v>55</v>
      </c>
      <c r="D86" s="4" t="str">
        <f t="shared" si="1"/>
        <v>Yes</v>
      </c>
    </row>
    <row r="87" spans="1:4" x14ac:dyDescent="0.25">
      <c r="A87" s="2" t="s">
        <v>208</v>
      </c>
      <c r="B87" s="3" t="s">
        <v>209</v>
      </c>
      <c r="C87" s="3" t="s">
        <v>73</v>
      </c>
      <c r="D87" s="4" t="str">
        <f t="shared" si="1"/>
        <v>Yes</v>
      </c>
    </row>
    <row r="88" spans="1:4" x14ac:dyDescent="0.25">
      <c r="A88" s="2" t="s">
        <v>210</v>
      </c>
      <c r="B88" s="3" t="s">
        <v>211</v>
      </c>
      <c r="C88" s="3" t="s">
        <v>127</v>
      </c>
      <c r="D88" s="4" t="str">
        <f t="shared" si="1"/>
        <v>Yes</v>
      </c>
    </row>
    <row r="89" spans="1:4" x14ac:dyDescent="0.25">
      <c r="A89" s="2" t="s">
        <v>212</v>
      </c>
      <c r="B89" s="3" t="s">
        <v>213</v>
      </c>
      <c r="C89" s="3" t="s">
        <v>214</v>
      </c>
      <c r="D89" s="4" t="str">
        <f t="shared" si="1"/>
        <v>Yes</v>
      </c>
    </row>
    <row r="90" spans="1:4" x14ac:dyDescent="0.25">
      <c r="A90" s="2" t="s">
        <v>215</v>
      </c>
      <c r="B90" s="3" t="s">
        <v>216</v>
      </c>
      <c r="C90" s="3" t="s">
        <v>217</v>
      </c>
      <c r="D90" s="4" t="str">
        <f t="shared" si="1"/>
        <v>Yes</v>
      </c>
    </row>
    <row r="91" spans="1:4" x14ac:dyDescent="0.25">
      <c r="A91" s="2" t="s">
        <v>218</v>
      </c>
      <c r="B91" s="3" t="s">
        <v>219</v>
      </c>
      <c r="C91" s="3" t="s">
        <v>99</v>
      </c>
      <c r="D91" s="4" t="str">
        <f t="shared" si="1"/>
        <v>Yes</v>
      </c>
    </row>
    <row r="92" spans="1:4" x14ac:dyDescent="0.25">
      <c r="A92" s="2" t="s">
        <v>220</v>
      </c>
      <c r="B92" s="3" t="s">
        <v>221</v>
      </c>
      <c r="C92" s="3" t="s">
        <v>21</v>
      </c>
      <c r="D92" s="4" t="str">
        <f t="shared" si="1"/>
        <v>Yes</v>
      </c>
    </row>
    <row r="93" spans="1:4" x14ac:dyDescent="0.25">
      <c r="A93" s="2" t="s">
        <v>222</v>
      </c>
      <c r="B93" s="3" t="s">
        <v>223</v>
      </c>
      <c r="C93" s="3" t="s">
        <v>21</v>
      </c>
      <c r="D93" s="4" t="str">
        <f t="shared" si="1"/>
        <v>Yes</v>
      </c>
    </row>
    <row r="94" spans="1:4" x14ac:dyDescent="0.25">
      <c r="A94" s="2" t="s">
        <v>224</v>
      </c>
      <c r="B94" s="3" t="s">
        <v>225</v>
      </c>
      <c r="C94" s="3" t="s">
        <v>7</v>
      </c>
      <c r="D94" s="4" t="str">
        <f t="shared" si="1"/>
        <v>Yes</v>
      </c>
    </row>
    <row r="95" spans="1:4" x14ac:dyDescent="0.25">
      <c r="A95" s="2" t="s">
        <v>226</v>
      </c>
      <c r="B95" s="3" t="s">
        <v>227</v>
      </c>
      <c r="C95" s="3" t="s">
        <v>228</v>
      </c>
      <c r="D95" s="4" t="str">
        <f t="shared" si="1"/>
        <v>Yes</v>
      </c>
    </row>
    <row r="96" spans="1:4" ht="30" x14ac:dyDescent="0.25">
      <c r="A96" s="2" t="s">
        <v>229</v>
      </c>
      <c r="B96" s="3" t="s">
        <v>230</v>
      </c>
      <c r="C96" s="3" t="s">
        <v>52</v>
      </c>
      <c r="D96" s="4" t="str">
        <f t="shared" si="1"/>
        <v>Yes</v>
      </c>
    </row>
    <row r="97" spans="1:4" x14ac:dyDescent="0.25">
      <c r="A97" s="2" t="s">
        <v>231</v>
      </c>
      <c r="B97" s="3" t="s">
        <v>232</v>
      </c>
      <c r="C97" s="3" t="s">
        <v>21</v>
      </c>
      <c r="D97" s="4" t="str">
        <f t="shared" si="1"/>
        <v>Yes</v>
      </c>
    </row>
    <row r="98" spans="1:4" x14ac:dyDescent="0.25">
      <c r="A98" s="2" t="s">
        <v>233</v>
      </c>
      <c r="B98" s="3" t="s">
        <v>234</v>
      </c>
      <c r="C98" s="3" t="s">
        <v>73</v>
      </c>
      <c r="D98" s="4" t="str">
        <f t="shared" si="1"/>
        <v>Yes</v>
      </c>
    </row>
    <row r="99" spans="1:4" x14ac:dyDescent="0.25">
      <c r="A99" s="2" t="s">
        <v>235</v>
      </c>
      <c r="B99" s="3" t="s">
        <v>236</v>
      </c>
      <c r="C99" s="3" t="s">
        <v>45</v>
      </c>
      <c r="D99" s="4" t="str">
        <f t="shared" si="1"/>
        <v>Yes</v>
      </c>
    </row>
    <row r="100" spans="1:4" x14ac:dyDescent="0.25">
      <c r="A100" s="2" t="s">
        <v>237</v>
      </c>
      <c r="B100" s="3" t="s">
        <v>238</v>
      </c>
      <c r="C100" s="3" t="s">
        <v>13</v>
      </c>
      <c r="D100" s="4" t="str">
        <f t="shared" si="1"/>
        <v>Yes</v>
      </c>
    </row>
    <row r="101" spans="1:4" x14ac:dyDescent="0.25">
      <c r="A101" s="2" t="s">
        <v>239</v>
      </c>
      <c r="B101" s="3" t="s">
        <v>240</v>
      </c>
      <c r="C101" s="3" t="s">
        <v>241</v>
      </c>
      <c r="D101" s="4" t="str">
        <f t="shared" si="1"/>
        <v>Yes</v>
      </c>
    </row>
    <row r="102" spans="1:4" x14ac:dyDescent="0.25">
      <c r="A102" s="2" t="s">
        <v>242</v>
      </c>
      <c r="B102" s="3" t="s">
        <v>243</v>
      </c>
      <c r="C102" s="3" t="s">
        <v>52</v>
      </c>
      <c r="D102" s="4" t="str">
        <f t="shared" si="1"/>
        <v>Yes</v>
      </c>
    </row>
    <row r="103" spans="1:4" x14ac:dyDescent="0.25">
      <c r="A103" s="2" t="s">
        <v>244</v>
      </c>
      <c r="B103" s="3" t="s">
        <v>245</v>
      </c>
      <c r="C103" s="3" t="s">
        <v>246</v>
      </c>
      <c r="D103" s="4" t="str">
        <f t="shared" si="1"/>
        <v>Yes</v>
      </c>
    </row>
    <row r="104" spans="1:4" x14ac:dyDescent="0.25">
      <c r="A104" s="2" t="s">
        <v>247</v>
      </c>
      <c r="B104" s="3" t="s">
        <v>248</v>
      </c>
      <c r="C104" s="3" t="s">
        <v>70</v>
      </c>
      <c r="D104" s="4" t="str">
        <f t="shared" si="1"/>
        <v>Yes</v>
      </c>
    </row>
    <row r="105" spans="1:4" x14ac:dyDescent="0.25">
      <c r="A105" s="2" t="s">
        <v>249</v>
      </c>
      <c r="B105" s="3" t="s">
        <v>250</v>
      </c>
      <c r="C105" s="3" t="s">
        <v>52</v>
      </c>
      <c r="D105" s="4" t="str">
        <f t="shared" si="1"/>
        <v>Yes</v>
      </c>
    </row>
    <row r="106" spans="1:4" x14ac:dyDescent="0.25">
      <c r="A106" s="2" t="s">
        <v>251</v>
      </c>
      <c r="B106" s="3" t="s">
        <v>252</v>
      </c>
      <c r="C106" s="3" t="s">
        <v>196</v>
      </c>
      <c r="D106" s="4" t="str">
        <f t="shared" si="1"/>
        <v>Yes</v>
      </c>
    </row>
    <row r="107" spans="1:4" x14ac:dyDescent="0.25">
      <c r="A107" s="2" t="s">
        <v>253</v>
      </c>
      <c r="B107" s="3" t="s">
        <v>254</v>
      </c>
      <c r="C107" s="3" t="s">
        <v>201</v>
      </c>
      <c r="D107" s="4" t="str">
        <f t="shared" si="1"/>
        <v>Yes</v>
      </c>
    </row>
    <row r="108" spans="1:4" x14ac:dyDescent="0.25">
      <c r="A108" s="2" t="s">
        <v>4</v>
      </c>
      <c r="B108" s="3" t="s">
        <v>255</v>
      </c>
      <c r="C108" s="3" t="s">
        <v>256</v>
      </c>
      <c r="D108" s="4" t="str">
        <f t="shared" si="1"/>
        <v>Yes</v>
      </c>
    </row>
    <row r="109" spans="1:4" x14ac:dyDescent="0.25">
      <c r="A109" s="2" t="s">
        <v>257</v>
      </c>
      <c r="B109" s="3" t="s">
        <v>258</v>
      </c>
      <c r="C109" s="3" t="s">
        <v>42</v>
      </c>
      <c r="D109" s="4" t="str">
        <f t="shared" si="1"/>
        <v>Yes</v>
      </c>
    </row>
    <row r="110" spans="1:4" x14ac:dyDescent="0.25">
      <c r="A110" s="2" t="s">
        <v>259</v>
      </c>
      <c r="B110" s="3" t="s">
        <v>260</v>
      </c>
      <c r="C110" s="3" t="s">
        <v>55</v>
      </c>
      <c r="D110" s="4" t="str">
        <f t="shared" si="1"/>
        <v>Yes</v>
      </c>
    </row>
    <row r="111" spans="1:4" x14ac:dyDescent="0.25">
      <c r="A111" s="2" t="s">
        <v>261</v>
      </c>
      <c r="B111" s="3" t="s">
        <v>262</v>
      </c>
      <c r="C111" s="3" t="s">
        <v>76</v>
      </c>
      <c r="D111" s="4" t="str">
        <f t="shared" si="1"/>
        <v>Yes</v>
      </c>
    </row>
    <row r="112" spans="1:4" x14ac:dyDescent="0.25">
      <c r="A112" s="2" t="s">
        <v>263</v>
      </c>
      <c r="B112" s="3" t="s">
        <v>264</v>
      </c>
      <c r="C112" s="3" t="s">
        <v>42</v>
      </c>
      <c r="D112" s="4" t="str">
        <f t="shared" si="1"/>
        <v>Yes</v>
      </c>
    </row>
    <row r="113" spans="1:4" x14ac:dyDescent="0.25">
      <c r="A113" s="2" t="s">
        <v>265</v>
      </c>
      <c r="B113" s="3" t="s">
        <v>266</v>
      </c>
      <c r="C113" s="3" t="s">
        <v>94</v>
      </c>
      <c r="D113" s="4" t="str">
        <f t="shared" si="1"/>
        <v>Yes</v>
      </c>
    </row>
    <row r="114" spans="1:4" x14ac:dyDescent="0.25">
      <c r="A114" s="2" t="s">
        <v>267</v>
      </c>
      <c r="B114" s="3" t="s">
        <v>268</v>
      </c>
      <c r="C114" s="3" t="s">
        <v>7</v>
      </c>
      <c r="D114" s="4" t="str">
        <f t="shared" si="1"/>
        <v>Yes</v>
      </c>
    </row>
    <row r="115" spans="1:4" x14ac:dyDescent="0.25">
      <c r="A115" s="2" t="s">
        <v>269</v>
      </c>
      <c r="B115" s="3" t="s">
        <v>270</v>
      </c>
      <c r="C115" s="3" t="s">
        <v>73</v>
      </c>
      <c r="D115" s="4" t="str">
        <f t="shared" si="1"/>
        <v>Yes</v>
      </c>
    </row>
    <row r="116" spans="1:4" x14ac:dyDescent="0.25">
      <c r="A116" s="2" t="s">
        <v>271</v>
      </c>
      <c r="B116" s="3" t="s">
        <v>272</v>
      </c>
      <c r="C116" s="3" t="s">
        <v>94</v>
      </c>
      <c r="D116" s="4" t="str">
        <f t="shared" si="1"/>
        <v>Yes</v>
      </c>
    </row>
    <row r="117" spans="1:4" x14ac:dyDescent="0.25">
      <c r="A117" s="2" t="s">
        <v>273</v>
      </c>
      <c r="B117" s="3" t="s">
        <v>274</v>
      </c>
      <c r="C117" s="3" t="s">
        <v>228</v>
      </c>
      <c r="D117" s="4" t="str">
        <f t="shared" si="1"/>
        <v>Yes</v>
      </c>
    </row>
    <row r="118" spans="1:4" x14ac:dyDescent="0.25">
      <c r="A118" s="2" t="s">
        <v>275</v>
      </c>
      <c r="B118" s="3" t="s">
        <v>276</v>
      </c>
      <c r="C118" s="3" t="s">
        <v>39</v>
      </c>
      <c r="D118" s="4" t="str">
        <f t="shared" si="1"/>
        <v>Yes</v>
      </c>
    </row>
    <row r="119" spans="1:4" x14ac:dyDescent="0.25">
      <c r="A119" s="2" t="s">
        <v>277</v>
      </c>
      <c r="B119" s="3" t="s">
        <v>278</v>
      </c>
      <c r="C119" s="3" t="s">
        <v>228</v>
      </c>
      <c r="D119" s="4" t="str">
        <f t="shared" si="1"/>
        <v>Yes</v>
      </c>
    </row>
    <row r="120" spans="1:4" x14ac:dyDescent="0.25">
      <c r="A120" s="2" t="s">
        <v>279</v>
      </c>
      <c r="B120" s="3" t="s">
        <v>280</v>
      </c>
      <c r="C120" s="3" t="s">
        <v>241</v>
      </c>
      <c r="D120" s="4" t="str">
        <f t="shared" si="1"/>
        <v>Yes</v>
      </c>
    </row>
    <row r="121" spans="1:4" x14ac:dyDescent="0.25">
      <c r="A121" s="2" t="s">
        <v>281</v>
      </c>
      <c r="B121" s="3" t="s">
        <v>282</v>
      </c>
      <c r="C121" s="3" t="s">
        <v>241</v>
      </c>
      <c r="D121" s="4" t="str">
        <f t="shared" si="1"/>
        <v>Yes</v>
      </c>
    </row>
    <row r="122" spans="1:4" x14ac:dyDescent="0.25">
      <c r="A122" s="2" t="s">
        <v>283</v>
      </c>
      <c r="B122" s="3" t="s">
        <v>284</v>
      </c>
      <c r="C122" s="3" t="s">
        <v>16</v>
      </c>
      <c r="D122" s="4" t="str">
        <f t="shared" si="1"/>
        <v>Yes</v>
      </c>
    </row>
    <row r="123" spans="1:4" x14ac:dyDescent="0.25">
      <c r="A123" s="2" t="s">
        <v>285</v>
      </c>
      <c r="B123" s="3" t="s">
        <v>286</v>
      </c>
      <c r="C123" s="3" t="s">
        <v>16</v>
      </c>
      <c r="D123" s="4" t="str">
        <f t="shared" si="1"/>
        <v>Yes</v>
      </c>
    </row>
    <row r="124" spans="1:4" x14ac:dyDescent="0.25">
      <c r="A124" s="2" t="s">
        <v>287</v>
      </c>
      <c r="B124" s="3" t="s">
        <v>288</v>
      </c>
      <c r="C124" s="3" t="s">
        <v>289</v>
      </c>
      <c r="D124" s="4" t="str">
        <f t="shared" si="1"/>
        <v>Yes</v>
      </c>
    </row>
    <row r="125" spans="1:4" x14ac:dyDescent="0.25">
      <c r="A125" s="2" t="s">
        <v>290</v>
      </c>
      <c r="B125" s="3" t="s">
        <v>291</v>
      </c>
      <c r="C125" s="3" t="s">
        <v>241</v>
      </c>
      <c r="D125" s="4" t="str">
        <f t="shared" si="1"/>
        <v>Yes</v>
      </c>
    </row>
    <row r="126" spans="1:4" x14ac:dyDescent="0.25">
      <c r="A126" s="2" t="s">
        <v>292</v>
      </c>
      <c r="B126" s="3" t="s">
        <v>293</v>
      </c>
      <c r="C126" s="3" t="s">
        <v>45</v>
      </c>
      <c r="D126" s="4" t="str">
        <f t="shared" si="1"/>
        <v>Yes</v>
      </c>
    </row>
    <row r="127" spans="1:4" x14ac:dyDescent="0.25">
      <c r="A127" s="2" t="s">
        <v>294</v>
      </c>
      <c r="B127" s="3" t="s">
        <v>295</v>
      </c>
      <c r="C127" s="3" t="s">
        <v>39</v>
      </c>
      <c r="D127" s="4" t="str">
        <f t="shared" si="1"/>
        <v>Yes</v>
      </c>
    </row>
    <row r="128" spans="1:4" x14ac:dyDescent="0.25">
      <c r="A128" s="2" t="s">
        <v>296</v>
      </c>
      <c r="B128" s="3" t="s">
        <v>297</v>
      </c>
      <c r="C128" s="3" t="s">
        <v>88</v>
      </c>
      <c r="D128" s="4" t="str">
        <f t="shared" si="1"/>
        <v>Yes</v>
      </c>
    </row>
    <row r="129" spans="1:4" x14ac:dyDescent="0.25">
      <c r="A129" s="2" t="s">
        <v>298</v>
      </c>
      <c r="B129" s="3" t="s">
        <v>299</v>
      </c>
      <c r="C129" s="3" t="s">
        <v>16</v>
      </c>
      <c r="D129" s="4" t="str">
        <f t="shared" si="1"/>
        <v>Yes</v>
      </c>
    </row>
    <row r="130" spans="1:4" x14ac:dyDescent="0.25">
      <c r="A130" s="2" t="s">
        <v>300</v>
      </c>
      <c r="B130" s="3" t="s">
        <v>301</v>
      </c>
      <c r="C130" s="3" t="s">
        <v>302</v>
      </c>
      <c r="D130" s="4" t="str">
        <f t="shared" ref="D130:D193" si="2">IF(C130&lt;&gt;"","Yes","No")</f>
        <v>Yes</v>
      </c>
    </row>
    <row r="131" spans="1:4" x14ac:dyDescent="0.25">
      <c r="A131" s="2" t="s">
        <v>303</v>
      </c>
      <c r="B131" s="3" t="s">
        <v>304</v>
      </c>
      <c r="C131" s="3" t="s">
        <v>241</v>
      </c>
      <c r="D131" s="4" t="str">
        <f t="shared" si="2"/>
        <v>Yes</v>
      </c>
    </row>
    <row r="132" spans="1:4" x14ac:dyDescent="0.25">
      <c r="A132" s="2" t="s">
        <v>305</v>
      </c>
      <c r="B132" s="3" t="s">
        <v>306</v>
      </c>
      <c r="C132" s="3" t="s">
        <v>99</v>
      </c>
      <c r="D132" s="4" t="str">
        <f t="shared" si="2"/>
        <v>Yes</v>
      </c>
    </row>
    <row r="133" spans="1:4" x14ac:dyDescent="0.25">
      <c r="A133" s="2" t="s">
        <v>307</v>
      </c>
      <c r="B133" s="3" t="s">
        <v>308</v>
      </c>
      <c r="C133" s="3" t="s">
        <v>122</v>
      </c>
      <c r="D133" s="4" t="str">
        <f t="shared" si="2"/>
        <v>Yes</v>
      </c>
    </row>
    <row r="134" spans="1:4" x14ac:dyDescent="0.25">
      <c r="A134" s="2" t="s">
        <v>309</v>
      </c>
      <c r="B134" s="3" t="s">
        <v>310</v>
      </c>
      <c r="C134" s="3" t="s">
        <v>39</v>
      </c>
      <c r="D134" s="4" t="str">
        <f t="shared" si="2"/>
        <v>Yes</v>
      </c>
    </row>
    <row r="135" spans="1:4" x14ac:dyDescent="0.25">
      <c r="A135" s="2" t="s">
        <v>311</v>
      </c>
      <c r="B135" s="3" t="s">
        <v>312</v>
      </c>
      <c r="C135" s="3" t="s">
        <v>16</v>
      </c>
      <c r="D135" s="4" t="str">
        <f t="shared" si="2"/>
        <v>Yes</v>
      </c>
    </row>
    <row r="136" spans="1:4" x14ac:dyDescent="0.25">
      <c r="A136" s="2" t="s">
        <v>313</v>
      </c>
      <c r="B136" s="3" t="s">
        <v>314</v>
      </c>
      <c r="C136" s="3" t="s">
        <v>39</v>
      </c>
      <c r="D136" s="4" t="str">
        <f t="shared" si="2"/>
        <v>Yes</v>
      </c>
    </row>
    <row r="137" spans="1:4" x14ac:dyDescent="0.25">
      <c r="A137" s="2" t="s">
        <v>315</v>
      </c>
      <c r="B137" s="3" t="s">
        <v>316</v>
      </c>
      <c r="C137" s="3" t="s">
        <v>134</v>
      </c>
      <c r="D137" s="4" t="str">
        <f t="shared" si="2"/>
        <v>Yes</v>
      </c>
    </row>
    <row r="138" spans="1:4" x14ac:dyDescent="0.25">
      <c r="A138" s="2" t="s">
        <v>317</v>
      </c>
      <c r="B138" s="3" t="s">
        <v>318</v>
      </c>
      <c r="C138" s="3" t="s">
        <v>21</v>
      </c>
      <c r="D138" s="4" t="str">
        <f t="shared" si="2"/>
        <v>Yes</v>
      </c>
    </row>
    <row r="139" spans="1:4" x14ac:dyDescent="0.25">
      <c r="A139" s="2" t="s">
        <v>319</v>
      </c>
      <c r="B139" s="3" t="s">
        <v>320</v>
      </c>
      <c r="C139" s="3" t="s">
        <v>185</v>
      </c>
      <c r="D139" s="4" t="str">
        <f t="shared" si="2"/>
        <v>Yes</v>
      </c>
    </row>
    <row r="140" spans="1:4" x14ac:dyDescent="0.25">
      <c r="A140" s="2" t="s">
        <v>321</v>
      </c>
      <c r="B140" s="3" t="s">
        <v>322</v>
      </c>
      <c r="C140" s="3" t="s">
        <v>42</v>
      </c>
      <c r="D140" s="4" t="str">
        <f t="shared" si="2"/>
        <v>Yes</v>
      </c>
    </row>
    <row r="141" spans="1:4" x14ac:dyDescent="0.25">
      <c r="A141" s="2" t="s">
        <v>323</v>
      </c>
      <c r="B141" s="3" t="s">
        <v>324</v>
      </c>
      <c r="C141" s="3" t="s">
        <v>39</v>
      </c>
      <c r="D141" s="4" t="str">
        <f t="shared" si="2"/>
        <v>Yes</v>
      </c>
    </row>
    <row r="142" spans="1:4" x14ac:dyDescent="0.25">
      <c r="A142" s="2" t="s">
        <v>325</v>
      </c>
      <c r="B142" s="3" t="s">
        <v>326</v>
      </c>
      <c r="C142" s="3" t="s">
        <v>73</v>
      </c>
      <c r="D142" s="4" t="str">
        <f t="shared" si="2"/>
        <v>Yes</v>
      </c>
    </row>
    <row r="143" spans="1:4" x14ac:dyDescent="0.25">
      <c r="A143" s="2" t="s">
        <v>327</v>
      </c>
      <c r="B143" s="3" t="s">
        <v>328</v>
      </c>
      <c r="C143" s="3" t="s">
        <v>52</v>
      </c>
      <c r="D143" s="4" t="str">
        <f t="shared" si="2"/>
        <v>Yes</v>
      </c>
    </row>
    <row r="144" spans="1:4" x14ac:dyDescent="0.25">
      <c r="A144" s="2" t="s">
        <v>329</v>
      </c>
      <c r="B144" s="3" t="s">
        <v>330</v>
      </c>
      <c r="C144" s="3" t="s">
        <v>331</v>
      </c>
      <c r="D144" s="4" t="str">
        <f t="shared" si="2"/>
        <v>Yes</v>
      </c>
    </row>
    <row r="145" spans="1:4" x14ac:dyDescent="0.25">
      <c r="A145" s="2" t="s">
        <v>332</v>
      </c>
      <c r="B145" s="3" t="s">
        <v>333</v>
      </c>
      <c r="C145" s="3" t="s">
        <v>228</v>
      </c>
      <c r="D145" s="4" t="str">
        <f t="shared" si="2"/>
        <v>Yes</v>
      </c>
    </row>
    <row r="146" spans="1:4" x14ac:dyDescent="0.25">
      <c r="A146" s="2" t="s">
        <v>563</v>
      </c>
      <c r="B146" s="3" t="s">
        <v>564</v>
      </c>
      <c r="C146" s="3" t="s">
        <v>336</v>
      </c>
      <c r="D146" s="4" t="str">
        <f t="shared" si="2"/>
        <v>No</v>
      </c>
    </row>
    <row r="147" spans="1:4" x14ac:dyDescent="0.25">
      <c r="A147" s="2" t="s">
        <v>365</v>
      </c>
      <c r="B147" s="3" t="s">
        <v>366</v>
      </c>
      <c r="C147" s="3" t="s">
        <v>336</v>
      </c>
      <c r="D147" s="4" t="str">
        <f t="shared" si="2"/>
        <v>No</v>
      </c>
    </row>
    <row r="148" spans="1:4" x14ac:dyDescent="0.25">
      <c r="A148" s="2" t="s">
        <v>367</v>
      </c>
      <c r="B148" s="3" t="s">
        <v>368</v>
      </c>
      <c r="C148" s="3" t="s">
        <v>336</v>
      </c>
      <c r="D148" s="4" t="str">
        <f t="shared" si="2"/>
        <v>No</v>
      </c>
    </row>
    <row r="149" spans="1:4" x14ac:dyDescent="0.25">
      <c r="A149" s="2" t="s">
        <v>369</v>
      </c>
      <c r="B149" s="3" t="s">
        <v>370</v>
      </c>
      <c r="C149" s="3" t="s">
        <v>336</v>
      </c>
      <c r="D149" s="4" t="str">
        <f t="shared" si="2"/>
        <v>No</v>
      </c>
    </row>
    <row r="150" spans="1:4" x14ac:dyDescent="0.25">
      <c r="A150" s="2" t="s">
        <v>565</v>
      </c>
      <c r="B150" s="3" t="s">
        <v>566</v>
      </c>
      <c r="C150" s="3" t="s">
        <v>336</v>
      </c>
      <c r="D150" s="4" t="str">
        <f t="shared" si="2"/>
        <v>No</v>
      </c>
    </row>
    <row r="151" spans="1:4" x14ac:dyDescent="0.25">
      <c r="A151" s="2" t="s">
        <v>373</v>
      </c>
      <c r="B151" s="3" t="s">
        <v>374</v>
      </c>
      <c r="C151" s="3" t="s">
        <v>336</v>
      </c>
      <c r="D151" s="4" t="str">
        <f t="shared" si="2"/>
        <v>No</v>
      </c>
    </row>
    <row r="152" spans="1:4" x14ac:dyDescent="0.25">
      <c r="A152" s="2" t="s">
        <v>379</v>
      </c>
      <c r="B152" s="3" t="s">
        <v>380</v>
      </c>
      <c r="C152" s="3" t="s">
        <v>336</v>
      </c>
      <c r="D152" s="4" t="str">
        <f t="shared" si="2"/>
        <v>No</v>
      </c>
    </row>
    <row r="153" spans="1:4" x14ac:dyDescent="0.25">
      <c r="A153" s="2" t="s">
        <v>395</v>
      </c>
      <c r="B153" s="3" t="s">
        <v>396</v>
      </c>
      <c r="C153" s="3" t="s">
        <v>336</v>
      </c>
      <c r="D153" s="4" t="str">
        <f t="shared" si="2"/>
        <v>No</v>
      </c>
    </row>
    <row r="154" spans="1:4" x14ac:dyDescent="0.25">
      <c r="A154" s="2" t="s">
        <v>381</v>
      </c>
      <c r="B154" s="3" t="s">
        <v>382</v>
      </c>
      <c r="C154" s="3" t="s">
        <v>336</v>
      </c>
      <c r="D154" s="4" t="str">
        <f t="shared" si="2"/>
        <v>No</v>
      </c>
    </row>
    <row r="155" spans="1:4" x14ac:dyDescent="0.25">
      <c r="A155" s="2" t="s">
        <v>383</v>
      </c>
      <c r="B155" s="3" t="s">
        <v>384</v>
      </c>
      <c r="C155" s="3" t="s">
        <v>336</v>
      </c>
      <c r="D155" s="4" t="str">
        <f t="shared" si="2"/>
        <v>No</v>
      </c>
    </row>
    <row r="156" spans="1:4" x14ac:dyDescent="0.25">
      <c r="A156" s="2" t="s">
        <v>385</v>
      </c>
      <c r="B156" s="3" t="s">
        <v>386</v>
      </c>
      <c r="C156" s="3" t="s">
        <v>336</v>
      </c>
      <c r="D156" s="4" t="str">
        <f t="shared" si="2"/>
        <v>No</v>
      </c>
    </row>
    <row r="157" spans="1:4" x14ac:dyDescent="0.25">
      <c r="A157" s="2" t="s">
        <v>387</v>
      </c>
      <c r="B157" s="3" t="s">
        <v>388</v>
      </c>
      <c r="C157" s="3" t="s">
        <v>336</v>
      </c>
      <c r="D157" s="4" t="str">
        <f t="shared" si="2"/>
        <v>No</v>
      </c>
    </row>
    <row r="158" spans="1:4" x14ac:dyDescent="0.25">
      <c r="A158" s="2" t="s">
        <v>389</v>
      </c>
      <c r="B158" s="3" t="s">
        <v>390</v>
      </c>
      <c r="C158" s="3" t="s">
        <v>336</v>
      </c>
      <c r="D158" s="4" t="str">
        <f t="shared" si="2"/>
        <v>No</v>
      </c>
    </row>
    <row r="159" spans="1:4" x14ac:dyDescent="0.25">
      <c r="A159" s="2" t="s">
        <v>405</v>
      </c>
      <c r="B159" s="3" t="s">
        <v>406</v>
      </c>
      <c r="C159" s="3" t="s">
        <v>336</v>
      </c>
      <c r="D159" s="4" t="str">
        <f t="shared" si="2"/>
        <v>No</v>
      </c>
    </row>
    <row r="160" spans="1:4" x14ac:dyDescent="0.25">
      <c r="A160" s="2" t="s">
        <v>371</v>
      </c>
      <c r="B160" s="3" t="s">
        <v>372</v>
      </c>
      <c r="C160" s="3" t="s">
        <v>336</v>
      </c>
      <c r="D160" s="4" t="str">
        <f t="shared" si="2"/>
        <v>No</v>
      </c>
    </row>
    <row r="161" spans="1:4" x14ac:dyDescent="0.25">
      <c r="A161" s="2" t="s">
        <v>375</v>
      </c>
      <c r="B161" s="3" t="s">
        <v>376</v>
      </c>
      <c r="C161" s="3" t="s">
        <v>336</v>
      </c>
      <c r="D161" s="4" t="str">
        <f t="shared" si="2"/>
        <v>No</v>
      </c>
    </row>
    <row r="162" spans="1:4" x14ac:dyDescent="0.25">
      <c r="A162" s="2" t="s">
        <v>377</v>
      </c>
      <c r="B162" s="3" t="s">
        <v>378</v>
      </c>
      <c r="C162" s="3" t="s">
        <v>336</v>
      </c>
      <c r="D162" s="4" t="str">
        <f t="shared" si="2"/>
        <v>No</v>
      </c>
    </row>
    <row r="163" spans="1:4" x14ac:dyDescent="0.25">
      <c r="A163" s="2" t="s">
        <v>397</v>
      </c>
      <c r="B163" s="3" t="s">
        <v>398</v>
      </c>
      <c r="C163" s="3" t="s">
        <v>336</v>
      </c>
      <c r="D163" s="4" t="str">
        <f t="shared" si="2"/>
        <v>No</v>
      </c>
    </row>
    <row r="164" spans="1:4" x14ac:dyDescent="0.25">
      <c r="A164" s="2" t="s">
        <v>417</v>
      </c>
      <c r="B164" s="3" t="s">
        <v>418</v>
      </c>
      <c r="C164" s="3" t="s">
        <v>336</v>
      </c>
      <c r="D164" s="4" t="str">
        <f t="shared" si="2"/>
        <v>No</v>
      </c>
    </row>
    <row r="165" spans="1:4" x14ac:dyDescent="0.25">
      <c r="A165" s="2" t="s">
        <v>419</v>
      </c>
      <c r="B165" s="3" t="s">
        <v>420</v>
      </c>
      <c r="C165" s="3" t="s">
        <v>336</v>
      </c>
      <c r="D165" s="4" t="str">
        <f t="shared" si="2"/>
        <v>No</v>
      </c>
    </row>
    <row r="166" spans="1:4" x14ac:dyDescent="0.25">
      <c r="A166" s="2" t="s">
        <v>421</v>
      </c>
      <c r="B166" s="3" t="s">
        <v>422</v>
      </c>
      <c r="C166" s="3" t="s">
        <v>336</v>
      </c>
      <c r="D166" s="4" t="str">
        <f t="shared" si="2"/>
        <v>No</v>
      </c>
    </row>
    <row r="167" spans="1:4" x14ac:dyDescent="0.25">
      <c r="A167" s="2" t="s">
        <v>423</v>
      </c>
      <c r="B167" s="3" t="s">
        <v>424</v>
      </c>
      <c r="C167" s="3" t="s">
        <v>336</v>
      </c>
      <c r="D167" s="4" t="str">
        <f t="shared" si="2"/>
        <v>No</v>
      </c>
    </row>
    <row r="168" spans="1:4" x14ac:dyDescent="0.25">
      <c r="A168" s="2" t="s">
        <v>425</v>
      </c>
      <c r="B168" s="3" t="s">
        <v>426</v>
      </c>
      <c r="C168" s="3" t="s">
        <v>336</v>
      </c>
      <c r="D168" s="4" t="str">
        <f t="shared" si="2"/>
        <v>No</v>
      </c>
    </row>
    <row r="169" spans="1:4" x14ac:dyDescent="0.25">
      <c r="A169" s="2" t="s">
        <v>427</v>
      </c>
      <c r="B169" s="3" t="s">
        <v>428</v>
      </c>
      <c r="C169" s="3" t="s">
        <v>336</v>
      </c>
      <c r="D169" s="4" t="str">
        <f t="shared" si="2"/>
        <v>No</v>
      </c>
    </row>
    <row r="170" spans="1:4" x14ac:dyDescent="0.25">
      <c r="A170" s="2" t="s">
        <v>429</v>
      </c>
      <c r="B170" s="3" t="s">
        <v>430</v>
      </c>
      <c r="C170" s="3" t="s">
        <v>336</v>
      </c>
      <c r="D170" s="4" t="str">
        <f t="shared" si="2"/>
        <v>No</v>
      </c>
    </row>
    <row r="171" spans="1:4" x14ac:dyDescent="0.25">
      <c r="A171" s="2" t="s">
        <v>347</v>
      </c>
      <c r="B171" s="3" t="s">
        <v>348</v>
      </c>
      <c r="C171" s="3" t="s">
        <v>336</v>
      </c>
      <c r="D171" s="4" t="str">
        <f t="shared" si="2"/>
        <v>No</v>
      </c>
    </row>
    <row r="172" spans="1:4" x14ac:dyDescent="0.25">
      <c r="A172" s="2" t="s">
        <v>399</v>
      </c>
      <c r="B172" s="3" t="s">
        <v>400</v>
      </c>
      <c r="C172" s="3" t="s">
        <v>336</v>
      </c>
      <c r="D172" s="4" t="str">
        <f t="shared" si="2"/>
        <v>No</v>
      </c>
    </row>
    <row r="173" spans="1:4" x14ac:dyDescent="0.25">
      <c r="A173" s="2" t="s">
        <v>349</v>
      </c>
      <c r="B173" s="3" t="s">
        <v>350</v>
      </c>
      <c r="C173" s="3" t="s">
        <v>336</v>
      </c>
      <c r="D173" s="4" t="str">
        <f t="shared" si="2"/>
        <v>No</v>
      </c>
    </row>
    <row r="174" spans="1:4" x14ac:dyDescent="0.25">
      <c r="A174" s="2" t="s">
        <v>351</v>
      </c>
      <c r="B174" s="3" t="s">
        <v>352</v>
      </c>
      <c r="C174" s="3" t="s">
        <v>336</v>
      </c>
      <c r="D174" s="4" t="str">
        <f t="shared" si="2"/>
        <v>No</v>
      </c>
    </row>
    <row r="175" spans="1:4" x14ac:dyDescent="0.25">
      <c r="A175" s="2" t="s">
        <v>469</v>
      </c>
      <c r="B175" s="3" t="s">
        <v>470</v>
      </c>
      <c r="C175" s="3" t="s">
        <v>336</v>
      </c>
      <c r="D175" s="4" t="str">
        <f t="shared" si="2"/>
        <v>No</v>
      </c>
    </row>
    <row r="176" spans="1:4" x14ac:dyDescent="0.25">
      <c r="A176" s="2" t="s">
        <v>391</v>
      </c>
      <c r="B176" s="3" t="s">
        <v>392</v>
      </c>
      <c r="C176" s="3" t="s">
        <v>336</v>
      </c>
      <c r="D176" s="4" t="str">
        <f t="shared" si="2"/>
        <v>No</v>
      </c>
    </row>
    <row r="177" spans="1:4" x14ac:dyDescent="0.25">
      <c r="A177" s="2" t="s">
        <v>407</v>
      </c>
      <c r="B177" s="3" t="s">
        <v>408</v>
      </c>
      <c r="C177" s="3" t="s">
        <v>336</v>
      </c>
      <c r="D177" s="4" t="str">
        <f t="shared" si="2"/>
        <v>No</v>
      </c>
    </row>
    <row r="178" spans="1:4" x14ac:dyDescent="0.25">
      <c r="A178" s="2" t="s">
        <v>334</v>
      </c>
      <c r="B178" s="3" t="s">
        <v>335</v>
      </c>
      <c r="C178" s="3" t="s">
        <v>336</v>
      </c>
      <c r="D178" s="4" t="str">
        <f t="shared" si="2"/>
        <v>No</v>
      </c>
    </row>
    <row r="179" spans="1:4" x14ac:dyDescent="0.25">
      <c r="A179" s="2" t="s">
        <v>337</v>
      </c>
      <c r="B179" s="3" t="s">
        <v>338</v>
      </c>
      <c r="C179" s="3" t="s">
        <v>336</v>
      </c>
      <c r="D179" s="4" t="str">
        <f t="shared" si="2"/>
        <v>No</v>
      </c>
    </row>
    <row r="180" spans="1:4" x14ac:dyDescent="0.25">
      <c r="A180" s="2" t="s">
        <v>339</v>
      </c>
      <c r="B180" s="3" t="s">
        <v>340</v>
      </c>
      <c r="C180" s="3" t="s">
        <v>336</v>
      </c>
      <c r="D180" s="4" t="str">
        <f t="shared" si="2"/>
        <v>No</v>
      </c>
    </row>
    <row r="181" spans="1:4" ht="30" x14ac:dyDescent="0.25">
      <c r="A181" s="2" t="s">
        <v>353</v>
      </c>
      <c r="B181" s="3" t="s">
        <v>354</v>
      </c>
      <c r="C181" s="3" t="s">
        <v>336</v>
      </c>
      <c r="D181" s="4" t="str">
        <f t="shared" si="2"/>
        <v>No</v>
      </c>
    </row>
    <row r="182" spans="1:4" x14ac:dyDescent="0.25">
      <c r="A182" s="2" t="s">
        <v>355</v>
      </c>
      <c r="B182" s="3" t="s">
        <v>356</v>
      </c>
      <c r="C182" s="3" t="s">
        <v>336</v>
      </c>
      <c r="D182" s="4" t="str">
        <f t="shared" si="2"/>
        <v>No</v>
      </c>
    </row>
    <row r="183" spans="1:4" x14ac:dyDescent="0.25">
      <c r="A183" s="2" t="s">
        <v>357</v>
      </c>
      <c r="B183" s="3" t="s">
        <v>358</v>
      </c>
      <c r="C183" s="3" t="s">
        <v>336</v>
      </c>
      <c r="D183" s="4" t="str">
        <f t="shared" si="2"/>
        <v>No</v>
      </c>
    </row>
    <row r="184" spans="1:4" x14ac:dyDescent="0.25">
      <c r="A184" s="2" t="s">
        <v>409</v>
      </c>
      <c r="B184" s="3" t="s">
        <v>410</v>
      </c>
      <c r="C184" s="3" t="s">
        <v>336</v>
      </c>
      <c r="D184" s="4" t="str">
        <f t="shared" si="2"/>
        <v>No</v>
      </c>
    </row>
    <row r="185" spans="1:4" x14ac:dyDescent="0.25">
      <c r="A185" s="2" t="s">
        <v>341</v>
      </c>
      <c r="B185" s="3" t="s">
        <v>342</v>
      </c>
      <c r="C185" s="3" t="s">
        <v>336</v>
      </c>
      <c r="D185" s="4" t="str">
        <f t="shared" si="2"/>
        <v>No</v>
      </c>
    </row>
    <row r="186" spans="1:4" x14ac:dyDescent="0.25">
      <c r="A186" s="2" t="s">
        <v>343</v>
      </c>
      <c r="B186" s="3" t="s">
        <v>344</v>
      </c>
      <c r="C186" s="3" t="s">
        <v>336</v>
      </c>
      <c r="D186" s="4" t="str">
        <f t="shared" si="2"/>
        <v>No</v>
      </c>
    </row>
    <row r="187" spans="1:4" x14ac:dyDescent="0.25">
      <c r="A187" s="2" t="s">
        <v>345</v>
      </c>
      <c r="B187" s="3" t="s">
        <v>346</v>
      </c>
      <c r="C187" s="3" t="s">
        <v>336</v>
      </c>
      <c r="D187" s="4" t="str">
        <f t="shared" si="2"/>
        <v>No</v>
      </c>
    </row>
    <row r="188" spans="1:4" x14ac:dyDescent="0.25">
      <c r="A188" s="2" t="s">
        <v>411</v>
      </c>
      <c r="B188" s="3" t="s">
        <v>412</v>
      </c>
      <c r="C188" s="3" t="s">
        <v>336</v>
      </c>
      <c r="D188" s="4" t="str">
        <f t="shared" si="2"/>
        <v>No</v>
      </c>
    </row>
    <row r="189" spans="1:4" x14ac:dyDescent="0.25">
      <c r="A189" s="2" t="s">
        <v>401</v>
      </c>
      <c r="B189" s="3" t="s">
        <v>402</v>
      </c>
      <c r="C189" s="3" t="s">
        <v>336</v>
      </c>
      <c r="D189" s="4" t="str">
        <f t="shared" si="2"/>
        <v>No</v>
      </c>
    </row>
    <row r="190" spans="1:4" x14ac:dyDescent="0.25">
      <c r="A190" s="2" t="s">
        <v>471</v>
      </c>
      <c r="B190" s="3" t="s">
        <v>472</v>
      </c>
      <c r="C190" s="3" t="s">
        <v>336</v>
      </c>
      <c r="D190" s="4" t="str">
        <f t="shared" si="2"/>
        <v>No</v>
      </c>
    </row>
    <row r="191" spans="1:4" x14ac:dyDescent="0.25">
      <c r="A191" s="2" t="s">
        <v>509</v>
      </c>
      <c r="B191" s="3" t="s">
        <v>510</v>
      </c>
      <c r="C191" s="3" t="s">
        <v>336</v>
      </c>
      <c r="D191" s="4" t="str">
        <f t="shared" si="2"/>
        <v>No</v>
      </c>
    </row>
    <row r="192" spans="1:4" x14ac:dyDescent="0.25">
      <c r="A192" s="2" t="s">
        <v>511</v>
      </c>
      <c r="B192" s="3" t="s">
        <v>512</v>
      </c>
      <c r="C192" s="3" t="s">
        <v>336</v>
      </c>
      <c r="D192" s="4" t="str">
        <f t="shared" si="2"/>
        <v>No</v>
      </c>
    </row>
    <row r="193" spans="1:4" x14ac:dyDescent="0.25">
      <c r="A193" s="2" t="s">
        <v>431</v>
      </c>
      <c r="B193" s="3" t="s">
        <v>432</v>
      </c>
      <c r="C193" s="3" t="s">
        <v>336</v>
      </c>
      <c r="D193" s="4" t="str">
        <f t="shared" si="2"/>
        <v>No</v>
      </c>
    </row>
    <row r="194" spans="1:4" x14ac:dyDescent="0.25">
      <c r="A194" s="2" t="s">
        <v>513</v>
      </c>
      <c r="B194" s="3" t="s">
        <v>514</v>
      </c>
      <c r="C194" s="3" t="s">
        <v>336</v>
      </c>
      <c r="D194" s="4" t="str">
        <f t="shared" ref="D194:D257" si="3">IF(C194&lt;&gt;"","Yes","No")</f>
        <v>No</v>
      </c>
    </row>
    <row r="195" spans="1:4" ht="30" x14ac:dyDescent="0.25">
      <c r="A195" s="2" t="s">
        <v>515</v>
      </c>
      <c r="B195" s="3" t="s">
        <v>516</v>
      </c>
      <c r="C195" s="3" t="s">
        <v>336</v>
      </c>
      <c r="D195" s="4" t="str">
        <f t="shared" si="3"/>
        <v>No</v>
      </c>
    </row>
    <row r="196" spans="1:4" x14ac:dyDescent="0.25">
      <c r="A196" s="2" t="s">
        <v>473</v>
      </c>
      <c r="B196" s="3" t="s">
        <v>474</v>
      </c>
      <c r="C196" s="3" t="s">
        <v>336</v>
      </c>
      <c r="D196" s="4" t="str">
        <f t="shared" si="3"/>
        <v>No</v>
      </c>
    </row>
    <row r="197" spans="1:4" x14ac:dyDescent="0.25">
      <c r="A197" s="2" t="s">
        <v>517</v>
      </c>
      <c r="B197" s="3" t="s">
        <v>518</v>
      </c>
      <c r="C197" s="3" t="s">
        <v>336</v>
      </c>
      <c r="D197" s="4" t="str">
        <f t="shared" si="3"/>
        <v>No</v>
      </c>
    </row>
    <row r="198" spans="1:4" x14ac:dyDescent="0.25">
      <c r="A198" s="2" t="s">
        <v>433</v>
      </c>
      <c r="B198" s="3" t="s">
        <v>434</v>
      </c>
      <c r="C198" s="3" t="s">
        <v>336</v>
      </c>
      <c r="D198" s="4" t="str">
        <f t="shared" si="3"/>
        <v>No</v>
      </c>
    </row>
    <row r="199" spans="1:4" x14ac:dyDescent="0.25">
      <c r="A199" s="2" t="s">
        <v>403</v>
      </c>
      <c r="B199" s="3" t="s">
        <v>404</v>
      </c>
      <c r="C199" s="3" t="s">
        <v>336</v>
      </c>
      <c r="D199" s="4" t="str">
        <f t="shared" si="3"/>
        <v>No</v>
      </c>
    </row>
    <row r="200" spans="1:4" x14ac:dyDescent="0.25">
      <c r="A200" s="2" t="s">
        <v>435</v>
      </c>
      <c r="B200" s="3" t="s">
        <v>436</v>
      </c>
      <c r="C200" s="3" t="s">
        <v>336</v>
      </c>
      <c r="D200" s="4" t="str">
        <f t="shared" si="3"/>
        <v>No</v>
      </c>
    </row>
    <row r="201" spans="1:4" x14ac:dyDescent="0.25">
      <c r="A201" s="2" t="s">
        <v>437</v>
      </c>
      <c r="B201" s="3" t="s">
        <v>438</v>
      </c>
      <c r="C201" s="3" t="s">
        <v>336</v>
      </c>
      <c r="D201" s="4" t="str">
        <f t="shared" si="3"/>
        <v>No</v>
      </c>
    </row>
    <row r="202" spans="1:4" x14ac:dyDescent="0.25">
      <c r="A202" s="2" t="s">
        <v>475</v>
      </c>
      <c r="B202" s="3" t="s">
        <v>476</v>
      </c>
      <c r="C202" s="3" t="s">
        <v>336</v>
      </c>
      <c r="D202" s="4" t="str">
        <f t="shared" si="3"/>
        <v>No</v>
      </c>
    </row>
    <row r="203" spans="1:4" x14ac:dyDescent="0.25">
      <c r="A203" s="2" t="s">
        <v>477</v>
      </c>
      <c r="B203" s="3" t="s">
        <v>478</v>
      </c>
      <c r="C203" s="3" t="s">
        <v>336</v>
      </c>
      <c r="D203" s="4" t="str">
        <f t="shared" si="3"/>
        <v>No</v>
      </c>
    </row>
    <row r="204" spans="1:4" x14ac:dyDescent="0.25">
      <c r="A204" s="2" t="s">
        <v>359</v>
      </c>
      <c r="B204" s="3" t="s">
        <v>360</v>
      </c>
      <c r="C204" s="3" t="s">
        <v>336</v>
      </c>
      <c r="D204" s="4" t="str">
        <f t="shared" si="3"/>
        <v>No</v>
      </c>
    </row>
    <row r="205" spans="1:4" x14ac:dyDescent="0.25">
      <c r="A205" s="2" t="s">
        <v>439</v>
      </c>
      <c r="B205" s="3" t="s">
        <v>440</v>
      </c>
      <c r="C205" s="3" t="s">
        <v>336</v>
      </c>
      <c r="D205" s="4" t="str">
        <f t="shared" si="3"/>
        <v>No</v>
      </c>
    </row>
    <row r="206" spans="1:4" x14ac:dyDescent="0.25">
      <c r="A206" s="2" t="s">
        <v>441</v>
      </c>
      <c r="B206" s="3" t="s">
        <v>442</v>
      </c>
      <c r="C206" s="3" t="s">
        <v>336</v>
      </c>
      <c r="D206" s="4" t="str">
        <f t="shared" si="3"/>
        <v>No</v>
      </c>
    </row>
    <row r="207" spans="1:4" x14ac:dyDescent="0.25">
      <c r="A207" s="2" t="s">
        <v>443</v>
      </c>
      <c r="B207" s="3" t="s">
        <v>444</v>
      </c>
      <c r="C207" s="3" t="s">
        <v>336</v>
      </c>
      <c r="D207" s="4" t="str">
        <f t="shared" si="3"/>
        <v>No</v>
      </c>
    </row>
    <row r="208" spans="1:4" x14ac:dyDescent="0.25">
      <c r="A208" s="2" t="s">
        <v>519</v>
      </c>
      <c r="B208" s="3" t="s">
        <v>520</v>
      </c>
      <c r="C208" s="3" t="s">
        <v>336</v>
      </c>
      <c r="D208" s="4" t="str">
        <f t="shared" si="3"/>
        <v>No</v>
      </c>
    </row>
    <row r="209" spans="1:4" x14ac:dyDescent="0.25">
      <c r="A209" s="2" t="s">
        <v>521</v>
      </c>
      <c r="B209" s="3" t="s">
        <v>522</v>
      </c>
      <c r="C209" s="3" t="s">
        <v>336</v>
      </c>
      <c r="D209" s="4" t="str">
        <f t="shared" si="3"/>
        <v>No</v>
      </c>
    </row>
    <row r="210" spans="1:4" x14ac:dyDescent="0.25">
      <c r="A210" s="2" t="s">
        <v>445</v>
      </c>
      <c r="B210" s="3" t="s">
        <v>446</v>
      </c>
      <c r="C210" s="3" t="s">
        <v>336</v>
      </c>
      <c r="D210" s="4" t="str">
        <f t="shared" si="3"/>
        <v>No</v>
      </c>
    </row>
    <row r="211" spans="1:4" x14ac:dyDescent="0.25">
      <c r="A211" s="2" t="s">
        <v>447</v>
      </c>
      <c r="B211" s="3" t="s">
        <v>448</v>
      </c>
      <c r="C211" s="3" t="s">
        <v>336</v>
      </c>
      <c r="D211" s="4" t="str">
        <f t="shared" si="3"/>
        <v>No</v>
      </c>
    </row>
    <row r="212" spans="1:4" x14ac:dyDescent="0.25">
      <c r="A212" s="2" t="s">
        <v>449</v>
      </c>
      <c r="B212" s="3" t="s">
        <v>450</v>
      </c>
      <c r="C212" s="3" t="s">
        <v>336</v>
      </c>
      <c r="D212" s="4" t="str">
        <f t="shared" si="3"/>
        <v>No</v>
      </c>
    </row>
    <row r="213" spans="1:4" x14ac:dyDescent="0.25">
      <c r="A213" s="2" t="s">
        <v>523</v>
      </c>
      <c r="B213" s="3" t="s">
        <v>524</v>
      </c>
      <c r="C213" s="3" t="s">
        <v>336</v>
      </c>
      <c r="D213" s="4" t="str">
        <f t="shared" si="3"/>
        <v>No</v>
      </c>
    </row>
    <row r="214" spans="1:4" x14ac:dyDescent="0.25">
      <c r="A214" s="2" t="s">
        <v>525</v>
      </c>
      <c r="B214" s="3" t="s">
        <v>526</v>
      </c>
      <c r="C214" s="3" t="s">
        <v>336</v>
      </c>
      <c r="D214" s="4" t="str">
        <f t="shared" si="3"/>
        <v>No</v>
      </c>
    </row>
    <row r="215" spans="1:4" x14ac:dyDescent="0.25">
      <c r="A215" s="2" t="s">
        <v>527</v>
      </c>
      <c r="B215" s="3" t="s">
        <v>528</v>
      </c>
      <c r="C215" s="3" t="s">
        <v>336</v>
      </c>
      <c r="D215" s="4" t="str">
        <f t="shared" si="3"/>
        <v>No</v>
      </c>
    </row>
    <row r="216" spans="1:4" x14ac:dyDescent="0.25">
      <c r="A216" s="2" t="s">
        <v>529</v>
      </c>
      <c r="B216" s="3" t="s">
        <v>530</v>
      </c>
      <c r="C216" s="3" t="s">
        <v>336</v>
      </c>
      <c r="D216" s="4" t="str">
        <f t="shared" si="3"/>
        <v>No</v>
      </c>
    </row>
    <row r="217" spans="1:4" x14ac:dyDescent="0.25">
      <c r="A217" s="2" t="s">
        <v>531</v>
      </c>
      <c r="B217" s="3" t="s">
        <v>532</v>
      </c>
      <c r="C217" s="3" t="s">
        <v>336</v>
      </c>
      <c r="D217" s="4" t="str">
        <f t="shared" si="3"/>
        <v>No</v>
      </c>
    </row>
    <row r="218" spans="1:4" x14ac:dyDescent="0.25">
      <c r="A218" s="2" t="s">
        <v>533</v>
      </c>
      <c r="B218" s="3" t="s">
        <v>534</v>
      </c>
      <c r="C218" s="3" t="s">
        <v>336</v>
      </c>
      <c r="D218" s="4" t="str">
        <f t="shared" si="3"/>
        <v>No</v>
      </c>
    </row>
    <row r="219" spans="1:4" x14ac:dyDescent="0.25">
      <c r="A219" s="2" t="s">
        <v>535</v>
      </c>
      <c r="B219" s="3" t="s">
        <v>536</v>
      </c>
      <c r="C219" s="3" t="s">
        <v>336</v>
      </c>
      <c r="D219" s="4" t="str">
        <f t="shared" si="3"/>
        <v>No</v>
      </c>
    </row>
    <row r="220" spans="1:4" x14ac:dyDescent="0.25">
      <c r="A220" s="2" t="s">
        <v>537</v>
      </c>
      <c r="B220" s="3" t="s">
        <v>538</v>
      </c>
      <c r="C220" s="3" t="s">
        <v>336</v>
      </c>
      <c r="D220" s="4" t="str">
        <f t="shared" si="3"/>
        <v>No</v>
      </c>
    </row>
    <row r="221" spans="1:4" x14ac:dyDescent="0.25">
      <c r="A221" s="2" t="s">
        <v>539</v>
      </c>
      <c r="B221" s="3" t="s">
        <v>540</v>
      </c>
      <c r="C221" s="3" t="s">
        <v>336</v>
      </c>
      <c r="D221" s="4" t="str">
        <f t="shared" si="3"/>
        <v>No</v>
      </c>
    </row>
    <row r="222" spans="1:4" x14ac:dyDescent="0.25">
      <c r="A222" s="2" t="s">
        <v>479</v>
      </c>
      <c r="B222" s="3" t="s">
        <v>480</v>
      </c>
      <c r="C222" s="3" t="s">
        <v>336</v>
      </c>
      <c r="D222" s="4" t="str">
        <f t="shared" si="3"/>
        <v>No</v>
      </c>
    </row>
    <row r="223" spans="1:4" x14ac:dyDescent="0.25">
      <c r="A223" s="2" t="s">
        <v>481</v>
      </c>
      <c r="B223" s="3" t="s">
        <v>482</v>
      </c>
      <c r="C223" s="3" t="s">
        <v>336</v>
      </c>
      <c r="D223" s="4" t="str">
        <f t="shared" si="3"/>
        <v>No</v>
      </c>
    </row>
    <row r="224" spans="1:4" x14ac:dyDescent="0.25">
      <c r="A224" s="2" t="s">
        <v>483</v>
      </c>
      <c r="B224" s="3" t="s">
        <v>484</v>
      </c>
      <c r="C224" s="3" t="s">
        <v>336</v>
      </c>
      <c r="D224" s="4" t="str">
        <f t="shared" si="3"/>
        <v>No</v>
      </c>
    </row>
    <row r="225" spans="1:4" x14ac:dyDescent="0.25">
      <c r="A225" s="2" t="s">
        <v>541</v>
      </c>
      <c r="B225" s="3" t="s">
        <v>542</v>
      </c>
      <c r="C225" s="3" t="s">
        <v>336</v>
      </c>
      <c r="D225" s="4" t="str">
        <f t="shared" si="3"/>
        <v>No</v>
      </c>
    </row>
    <row r="226" spans="1:4" x14ac:dyDescent="0.25">
      <c r="A226" s="2" t="s">
        <v>543</v>
      </c>
      <c r="B226" s="3" t="s">
        <v>544</v>
      </c>
      <c r="C226" s="3" t="s">
        <v>336</v>
      </c>
      <c r="D226" s="4" t="str">
        <f t="shared" si="3"/>
        <v>No</v>
      </c>
    </row>
    <row r="227" spans="1:4" x14ac:dyDescent="0.25">
      <c r="A227" s="2" t="s">
        <v>413</v>
      </c>
      <c r="B227" s="3" t="s">
        <v>414</v>
      </c>
      <c r="C227" s="3" t="s">
        <v>336</v>
      </c>
      <c r="D227" s="4" t="str">
        <f t="shared" si="3"/>
        <v>No</v>
      </c>
    </row>
    <row r="228" spans="1:4" x14ac:dyDescent="0.25">
      <c r="A228" s="2" t="s">
        <v>415</v>
      </c>
      <c r="B228" s="3" t="s">
        <v>416</v>
      </c>
      <c r="C228" s="3" t="s">
        <v>336</v>
      </c>
      <c r="D228" s="4" t="str">
        <f t="shared" si="3"/>
        <v>No</v>
      </c>
    </row>
    <row r="229" spans="1:4" x14ac:dyDescent="0.25">
      <c r="A229" s="2" t="s">
        <v>451</v>
      </c>
      <c r="B229" s="3" t="s">
        <v>452</v>
      </c>
      <c r="C229" s="3" t="s">
        <v>336</v>
      </c>
      <c r="D229" s="4" t="str">
        <f t="shared" si="3"/>
        <v>No</v>
      </c>
    </row>
    <row r="230" spans="1:4" x14ac:dyDescent="0.25">
      <c r="A230" s="2" t="s">
        <v>361</v>
      </c>
      <c r="B230" s="3" t="s">
        <v>362</v>
      </c>
      <c r="C230" s="3" t="s">
        <v>336</v>
      </c>
      <c r="D230" s="4" t="str">
        <f t="shared" si="3"/>
        <v>No</v>
      </c>
    </row>
    <row r="231" spans="1:4" x14ac:dyDescent="0.25">
      <c r="A231" s="2" t="s">
        <v>453</v>
      </c>
      <c r="B231" s="3" t="s">
        <v>454</v>
      </c>
      <c r="C231" s="3" t="s">
        <v>336</v>
      </c>
      <c r="D231" s="4" t="str">
        <f t="shared" si="3"/>
        <v>No</v>
      </c>
    </row>
    <row r="232" spans="1:4" x14ac:dyDescent="0.25">
      <c r="A232" s="2" t="s">
        <v>545</v>
      </c>
      <c r="B232" s="3" t="s">
        <v>546</v>
      </c>
      <c r="C232" s="3" t="s">
        <v>336</v>
      </c>
      <c r="D232" s="4" t="str">
        <f t="shared" si="3"/>
        <v>No</v>
      </c>
    </row>
    <row r="233" spans="1:4" x14ac:dyDescent="0.25">
      <c r="A233" s="2" t="s">
        <v>455</v>
      </c>
      <c r="B233" s="3" t="s">
        <v>456</v>
      </c>
      <c r="C233" s="3" t="s">
        <v>336</v>
      </c>
      <c r="D233" s="4" t="str">
        <f t="shared" si="3"/>
        <v>No</v>
      </c>
    </row>
    <row r="234" spans="1:4" x14ac:dyDescent="0.25">
      <c r="A234" s="2" t="s">
        <v>363</v>
      </c>
      <c r="B234" s="3" t="s">
        <v>364</v>
      </c>
      <c r="C234" s="3" t="s">
        <v>336</v>
      </c>
      <c r="D234" s="4" t="str">
        <f t="shared" si="3"/>
        <v>No</v>
      </c>
    </row>
    <row r="235" spans="1:4" x14ac:dyDescent="0.25">
      <c r="A235" s="2" t="s">
        <v>393</v>
      </c>
      <c r="B235" s="3" t="s">
        <v>394</v>
      </c>
      <c r="C235" s="3" t="s">
        <v>336</v>
      </c>
      <c r="D235" s="4" t="str">
        <f t="shared" si="3"/>
        <v>No</v>
      </c>
    </row>
    <row r="236" spans="1:4" x14ac:dyDescent="0.25">
      <c r="A236" s="2" t="s">
        <v>485</v>
      </c>
      <c r="B236" s="3" t="s">
        <v>486</v>
      </c>
      <c r="C236" s="3" t="s">
        <v>336</v>
      </c>
      <c r="D236" s="4" t="str">
        <f t="shared" si="3"/>
        <v>No</v>
      </c>
    </row>
    <row r="237" spans="1:4" x14ac:dyDescent="0.25">
      <c r="A237" s="2" t="s">
        <v>487</v>
      </c>
      <c r="B237" s="3" t="s">
        <v>488</v>
      </c>
      <c r="C237" s="3" t="s">
        <v>336</v>
      </c>
      <c r="D237" s="4" t="str">
        <f t="shared" si="3"/>
        <v>No</v>
      </c>
    </row>
    <row r="238" spans="1:4" x14ac:dyDescent="0.25">
      <c r="A238" s="2" t="s">
        <v>489</v>
      </c>
      <c r="B238" s="3" t="s">
        <v>490</v>
      </c>
      <c r="C238" s="3" t="s">
        <v>336</v>
      </c>
      <c r="D238" s="4" t="str">
        <f t="shared" si="3"/>
        <v>No</v>
      </c>
    </row>
    <row r="239" spans="1:4" ht="30" x14ac:dyDescent="0.25">
      <c r="A239" s="2" t="s">
        <v>491</v>
      </c>
      <c r="B239" s="3" t="s">
        <v>492</v>
      </c>
      <c r="C239" s="3" t="s">
        <v>336</v>
      </c>
      <c r="D239" s="4" t="str">
        <f t="shared" si="3"/>
        <v>No</v>
      </c>
    </row>
    <row r="240" spans="1:4" x14ac:dyDescent="0.25">
      <c r="A240" s="2" t="s">
        <v>493</v>
      </c>
      <c r="B240" s="3" t="s">
        <v>494</v>
      </c>
      <c r="C240" s="3" t="s">
        <v>336</v>
      </c>
      <c r="D240" s="4" t="str">
        <f t="shared" si="3"/>
        <v>No</v>
      </c>
    </row>
    <row r="241" spans="1:4" x14ac:dyDescent="0.25">
      <c r="A241" s="2" t="s">
        <v>495</v>
      </c>
      <c r="B241" s="3" t="s">
        <v>496</v>
      </c>
      <c r="C241" s="3" t="s">
        <v>336</v>
      </c>
      <c r="D241" s="4" t="str">
        <f t="shared" si="3"/>
        <v>No</v>
      </c>
    </row>
    <row r="242" spans="1:4" x14ac:dyDescent="0.25">
      <c r="A242" s="2" t="s">
        <v>457</v>
      </c>
      <c r="B242" s="3" t="s">
        <v>458</v>
      </c>
      <c r="C242" s="3" t="s">
        <v>336</v>
      </c>
      <c r="D242" s="4" t="str">
        <f t="shared" si="3"/>
        <v>No</v>
      </c>
    </row>
    <row r="243" spans="1:4" x14ac:dyDescent="0.25">
      <c r="A243" s="2" t="s">
        <v>459</v>
      </c>
      <c r="B243" s="3" t="s">
        <v>460</v>
      </c>
      <c r="C243" s="3" t="s">
        <v>336</v>
      </c>
      <c r="D243" s="4" t="str">
        <f t="shared" si="3"/>
        <v>No</v>
      </c>
    </row>
    <row r="244" spans="1:4" x14ac:dyDescent="0.25">
      <c r="A244" s="2" t="s">
        <v>461</v>
      </c>
      <c r="B244" s="3" t="s">
        <v>462</v>
      </c>
      <c r="C244" s="3" t="s">
        <v>336</v>
      </c>
      <c r="D244" s="4" t="str">
        <f t="shared" si="3"/>
        <v>No</v>
      </c>
    </row>
    <row r="245" spans="1:4" x14ac:dyDescent="0.25">
      <c r="A245" s="2" t="s">
        <v>549</v>
      </c>
      <c r="B245" s="3" t="s">
        <v>550</v>
      </c>
      <c r="C245" s="3" t="s">
        <v>336</v>
      </c>
      <c r="D245" s="4" t="str">
        <f t="shared" si="3"/>
        <v>No</v>
      </c>
    </row>
    <row r="246" spans="1:4" x14ac:dyDescent="0.25">
      <c r="A246" s="2" t="s">
        <v>551</v>
      </c>
      <c r="B246" s="3" t="s">
        <v>552</v>
      </c>
      <c r="C246" s="3" t="s">
        <v>336</v>
      </c>
      <c r="D246" s="4" t="str">
        <f t="shared" si="3"/>
        <v>No</v>
      </c>
    </row>
    <row r="247" spans="1:4" x14ac:dyDescent="0.25">
      <c r="A247" s="2" t="s">
        <v>497</v>
      </c>
      <c r="B247" s="3" t="s">
        <v>498</v>
      </c>
      <c r="C247" s="3" t="s">
        <v>336</v>
      </c>
      <c r="D247" s="4" t="str">
        <f t="shared" si="3"/>
        <v>No</v>
      </c>
    </row>
    <row r="248" spans="1:4" x14ac:dyDescent="0.25">
      <c r="A248" s="2" t="s">
        <v>499</v>
      </c>
      <c r="B248" s="3" t="s">
        <v>500</v>
      </c>
      <c r="C248" s="3" t="s">
        <v>336</v>
      </c>
      <c r="D248" s="4" t="str">
        <f t="shared" si="3"/>
        <v>No</v>
      </c>
    </row>
    <row r="249" spans="1:4" x14ac:dyDescent="0.25">
      <c r="A249" s="2" t="s">
        <v>463</v>
      </c>
      <c r="B249" s="3" t="s">
        <v>464</v>
      </c>
      <c r="C249" s="3" t="s">
        <v>336</v>
      </c>
      <c r="D249" s="4" t="str">
        <f t="shared" si="3"/>
        <v>No</v>
      </c>
    </row>
    <row r="250" spans="1:4" x14ac:dyDescent="0.25">
      <c r="A250" s="2" t="s">
        <v>501</v>
      </c>
      <c r="B250" s="3" t="s">
        <v>502</v>
      </c>
      <c r="C250" s="3" t="s">
        <v>336</v>
      </c>
      <c r="D250" s="4" t="str">
        <f t="shared" si="3"/>
        <v>No</v>
      </c>
    </row>
    <row r="251" spans="1:4" x14ac:dyDescent="0.25">
      <c r="A251" s="2" t="s">
        <v>503</v>
      </c>
      <c r="B251" s="3" t="s">
        <v>504</v>
      </c>
      <c r="C251" s="3" t="s">
        <v>336</v>
      </c>
      <c r="D251" s="4" t="str">
        <f t="shared" si="3"/>
        <v>No</v>
      </c>
    </row>
    <row r="252" spans="1:4" x14ac:dyDescent="0.25">
      <c r="A252" s="2" t="s">
        <v>547</v>
      </c>
      <c r="B252" s="3" t="s">
        <v>548</v>
      </c>
      <c r="C252" s="3" t="s">
        <v>336</v>
      </c>
      <c r="D252" s="4" t="str">
        <f t="shared" si="3"/>
        <v>No</v>
      </c>
    </row>
    <row r="253" spans="1:4" x14ac:dyDescent="0.25">
      <c r="A253" s="2" t="s">
        <v>555</v>
      </c>
      <c r="B253" s="3" t="s">
        <v>556</v>
      </c>
      <c r="C253" s="3" t="s">
        <v>336</v>
      </c>
      <c r="D253" s="4" t="str">
        <f t="shared" si="3"/>
        <v>No</v>
      </c>
    </row>
    <row r="254" spans="1:4" x14ac:dyDescent="0.25">
      <c r="A254" s="2" t="s">
        <v>465</v>
      </c>
      <c r="B254" s="3" t="s">
        <v>466</v>
      </c>
      <c r="C254" s="3" t="s">
        <v>336</v>
      </c>
      <c r="D254" s="4" t="str">
        <f t="shared" si="3"/>
        <v>No</v>
      </c>
    </row>
    <row r="255" spans="1:4" x14ac:dyDescent="0.25">
      <c r="A255" s="2" t="s">
        <v>557</v>
      </c>
      <c r="B255" s="3" t="s">
        <v>558</v>
      </c>
      <c r="C255" s="3" t="s">
        <v>336</v>
      </c>
      <c r="D255" s="4" t="str">
        <f t="shared" si="3"/>
        <v>No</v>
      </c>
    </row>
    <row r="256" spans="1:4" x14ac:dyDescent="0.25">
      <c r="A256" s="2" t="s">
        <v>559</v>
      </c>
      <c r="B256" s="3" t="s">
        <v>560</v>
      </c>
      <c r="C256" s="3" t="s">
        <v>336</v>
      </c>
      <c r="D256" s="4" t="str">
        <f t="shared" si="3"/>
        <v>No</v>
      </c>
    </row>
    <row r="257" spans="1:4" x14ac:dyDescent="0.25">
      <c r="A257" s="2" t="s">
        <v>561</v>
      </c>
      <c r="B257" s="3" t="s">
        <v>562</v>
      </c>
      <c r="C257" s="3" t="s">
        <v>336</v>
      </c>
      <c r="D257" s="4" t="str">
        <f t="shared" si="3"/>
        <v>No</v>
      </c>
    </row>
    <row r="258" spans="1:4" x14ac:dyDescent="0.25">
      <c r="A258" s="2" t="s">
        <v>553</v>
      </c>
      <c r="B258" s="3" t="s">
        <v>554</v>
      </c>
      <c r="C258" s="3" t="s">
        <v>336</v>
      </c>
      <c r="D258" s="4" t="str">
        <f t="shared" ref="D258:D321" si="4">IF(C258&lt;&gt;"","Yes","No")</f>
        <v>No</v>
      </c>
    </row>
    <row r="259" spans="1:4" x14ac:dyDescent="0.25">
      <c r="A259" s="2" t="s">
        <v>505</v>
      </c>
      <c r="B259" s="3" t="s">
        <v>506</v>
      </c>
      <c r="C259" s="3" t="s">
        <v>336</v>
      </c>
      <c r="D259" s="4" t="str">
        <f t="shared" si="4"/>
        <v>No</v>
      </c>
    </row>
    <row r="260" spans="1:4" x14ac:dyDescent="0.25">
      <c r="A260" s="2" t="s">
        <v>467</v>
      </c>
      <c r="B260" s="3" t="s">
        <v>468</v>
      </c>
      <c r="C260" s="3" t="s">
        <v>336</v>
      </c>
      <c r="D260" s="4" t="str">
        <f t="shared" si="4"/>
        <v>No</v>
      </c>
    </row>
    <row r="261" spans="1:4" x14ac:dyDescent="0.25">
      <c r="A261" s="2" t="s">
        <v>507</v>
      </c>
      <c r="B261" s="3" t="s">
        <v>508</v>
      </c>
      <c r="C261" s="3" t="s">
        <v>336</v>
      </c>
      <c r="D261" s="4" t="str">
        <f t="shared" si="4"/>
        <v>No</v>
      </c>
    </row>
  </sheetData>
  <sortState ref="A2:D261">
    <sortCondition descending="1" ref="D2:D261"/>
    <sortCondition ref="A2:A2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vt:lpstr>
      <vt:lpstr>Physiology &amp; breeding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 Burleigh</cp:lastModifiedBy>
  <dcterms:created xsi:type="dcterms:W3CDTF">2019-06-11T09:27:43Z</dcterms:created>
  <dcterms:modified xsi:type="dcterms:W3CDTF">2019-06-11T11:34:50Z</dcterms:modified>
</cp:coreProperties>
</file>